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26.04.2023\"/>
    </mc:Choice>
  </mc:AlternateContent>
  <bookViews>
    <workbookView xWindow="0" yWindow="900" windowWidth="16605" windowHeight="6855" firstSheet="2" activeTab="2"/>
  </bookViews>
  <sheets>
    <sheet name="Sheet3" sheetId="11" state="hidden" r:id="rId1"/>
    <sheet name="Goc" sheetId="1" state="hidden" r:id="rId2"/>
    <sheet name="Viet" sheetId="18" r:id="rId3"/>
    <sheet name="Eng" sheetId="27" r:id="rId4"/>
  </sheets>
  <definedNames>
    <definedName name="_xlnm._FilterDatabase" localSheetId="3" hidden="1">Eng!$A$3:$I$164</definedName>
    <definedName name="_xlnm._FilterDatabase" localSheetId="1" hidden="1">Goc!$A$1:$XCT$107</definedName>
    <definedName name="_xlnm._FilterDatabase" localSheetId="0" hidden="1">Sheet3!$A$1:$WWF$104</definedName>
    <definedName name="_xlnm._FilterDatabase" localSheetId="2" hidden="1">Viet!$A$3:$I$165</definedName>
    <definedName name="_xlnm.Print_Titles" localSheetId="3">Eng!$3:$3</definedName>
    <definedName name="_xlnm.Print_Titles" localSheetId="2">Viet!$3:$3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3" i="27" l="1"/>
  <c r="A133" i="18"/>
  <c r="A12" i="27" l="1"/>
  <c r="A12" i="18" l="1"/>
  <c r="A126" i="27" l="1"/>
  <c r="A126" i="18" l="1"/>
  <c r="A50" i="27" l="1"/>
  <c r="A51" i="27"/>
  <c r="A50" i="18"/>
  <c r="A51" i="18"/>
  <c r="A146" i="27" l="1"/>
  <c r="A144" i="27"/>
  <c r="A143" i="27"/>
  <c r="A142" i="27"/>
  <c r="A160" i="27"/>
  <c r="A161" i="27"/>
  <c r="A162" i="27"/>
  <c r="A140" i="27"/>
  <c r="A141" i="27"/>
  <c r="A132" i="27"/>
  <c r="A125" i="27"/>
  <c r="A124" i="27"/>
  <c r="A49" i="27"/>
  <c r="A48" i="27"/>
  <c r="A160" i="18"/>
  <c r="A141" i="18"/>
  <c r="A140" i="18"/>
  <c r="A132" i="18"/>
  <c r="A125" i="18"/>
  <c r="A124" i="18"/>
  <c r="A49" i="18"/>
  <c r="A48" i="18"/>
  <c r="A123" i="27" l="1"/>
  <c r="A123" i="18"/>
  <c r="A162" i="18" l="1"/>
  <c r="A161" i="18"/>
  <c r="A145" i="27" l="1"/>
  <c r="A122" i="27"/>
  <c r="A56" i="27"/>
  <c r="A55" i="27"/>
  <c r="A46" i="27"/>
  <c r="A145" i="18"/>
  <c r="A122" i="18"/>
  <c r="A56" i="18"/>
  <c r="A55" i="18"/>
  <c r="A46" i="18"/>
  <c r="A121" i="27" l="1"/>
  <c r="A120" i="27"/>
  <c r="A119" i="27"/>
  <c r="A118" i="27"/>
  <c r="A121" i="18"/>
  <c r="A120" i="18"/>
  <c r="A119" i="18"/>
  <c r="A118" i="18"/>
  <c r="A52" i="18"/>
  <c r="A16" i="27" l="1"/>
  <c r="A16" i="18"/>
  <c r="A158" i="27" l="1"/>
  <c r="A157" i="27"/>
  <c r="A152" i="27"/>
  <c r="A151" i="27"/>
  <c r="A150" i="27"/>
  <c r="A149" i="27"/>
  <c r="A158" i="18"/>
  <c r="A157" i="18"/>
  <c r="A152" i="18"/>
  <c r="A151" i="18"/>
  <c r="A150" i="18"/>
  <c r="A149" i="18"/>
  <c r="A159" i="27" l="1"/>
  <c r="A156" i="27"/>
  <c r="A130" i="27"/>
  <c r="A131" i="27"/>
  <c r="A117" i="27"/>
  <c r="A116" i="27"/>
  <c r="A72" i="27"/>
  <c r="A115" i="27"/>
  <c r="A114" i="27"/>
  <c r="A113" i="27"/>
  <c r="A80" i="27"/>
  <c r="A115" i="18"/>
  <c r="A114" i="18"/>
  <c r="A113" i="18"/>
  <c r="A159" i="18"/>
  <c r="A156" i="18"/>
  <c r="A130" i="18"/>
  <c r="A131" i="18"/>
  <c r="A117" i="18"/>
  <c r="A116" i="18"/>
  <c r="A72" i="18"/>
  <c r="A80" i="18"/>
  <c r="A75" i="18" l="1"/>
  <c r="A45" i="18"/>
  <c r="A75" i="27"/>
  <c r="A45" i="27"/>
  <c r="A44" i="27" l="1"/>
  <c r="A43" i="27"/>
  <c r="A44" i="18"/>
  <c r="A43" i="18"/>
  <c r="A42" i="27" l="1"/>
  <c r="A41" i="27"/>
  <c r="A42" i="18"/>
  <c r="A41" i="18"/>
  <c r="A71" i="27" l="1"/>
  <c r="A15" i="27"/>
  <c r="A15" i="18"/>
  <c r="A71" i="18"/>
  <c r="A155" i="27" l="1"/>
  <c r="A74" i="27"/>
  <c r="A70" i="27"/>
  <c r="A69" i="27"/>
  <c r="A74" i="18"/>
  <c r="A70" i="18"/>
  <c r="A69" i="18"/>
  <c r="A155" i="18"/>
  <c r="A68" i="27" l="1"/>
  <c r="A40" i="27"/>
  <c r="A68" i="18"/>
  <c r="A73" i="18"/>
  <c r="A40" i="18"/>
  <c r="A4" i="27" l="1"/>
  <c r="A5" i="27"/>
  <c r="A6" i="27"/>
  <c r="A7" i="27"/>
  <c r="A8" i="27"/>
  <c r="A9" i="27"/>
  <c r="A10" i="27"/>
  <c r="A11" i="27"/>
  <c r="A13" i="27"/>
  <c r="A14" i="27"/>
  <c r="A17" i="27"/>
  <c r="A18" i="27"/>
  <c r="A19" i="27"/>
  <c r="A20" i="27"/>
  <c r="A21" i="27"/>
  <c r="A22" i="27"/>
  <c r="A23" i="27"/>
  <c r="A24" i="27"/>
  <c r="A25" i="27"/>
  <c r="A26" i="27"/>
  <c r="A27" i="27"/>
  <c r="A28" i="27"/>
  <c r="A29" i="27"/>
  <c r="A30" i="27"/>
  <c r="A31" i="27"/>
  <c r="A32" i="27"/>
  <c r="A33" i="27"/>
  <c r="A34" i="27"/>
  <c r="A35" i="27"/>
  <c r="A36" i="27"/>
  <c r="A37" i="27"/>
  <c r="A47" i="27"/>
  <c r="A38" i="27"/>
  <c r="A39" i="27"/>
  <c r="A52" i="27"/>
  <c r="A53" i="27"/>
  <c r="A54" i="27"/>
  <c r="A57" i="27"/>
  <c r="A58" i="27"/>
  <c r="A59" i="27"/>
  <c r="A60" i="27"/>
  <c r="A61" i="27"/>
  <c r="A62" i="27"/>
  <c r="A63" i="27"/>
  <c r="A64" i="27"/>
  <c r="A65" i="27"/>
  <c r="A66" i="27"/>
  <c r="A67" i="27"/>
  <c r="A73" i="27"/>
  <c r="A76" i="27"/>
  <c r="A77" i="27"/>
  <c r="A78" i="27"/>
  <c r="A79"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8" i="27"/>
  <c r="A109" i="27"/>
  <c r="A110" i="27"/>
  <c r="A111" i="27"/>
  <c r="A112" i="27"/>
  <c r="A127" i="27"/>
  <c r="A128" i="27"/>
  <c r="A129" i="27"/>
  <c r="A134" i="27"/>
  <c r="A139" i="27"/>
  <c r="A135" i="27"/>
  <c r="A136" i="27"/>
  <c r="A137" i="27"/>
  <c r="A138" i="27"/>
  <c r="A147" i="27"/>
  <c r="A148" i="27"/>
  <c r="A107" i="27"/>
  <c r="A153" i="27"/>
  <c r="A154" i="27"/>
  <c r="A90" i="18" l="1"/>
  <c r="A6" i="18" l="1"/>
  <c r="A7" i="18"/>
  <c r="A8" i="18"/>
  <c r="A9" i="18"/>
  <c r="A10" i="18"/>
  <c r="A11" i="18"/>
  <c r="A13" i="18"/>
  <c r="A14" i="18"/>
  <c r="A17" i="18"/>
  <c r="A18" i="18"/>
  <c r="A19" i="18"/>
  <c r="A20" i="18"/>
  <c r="A21" i="18"/>
  <c r="A22" i="18"/>
  <c r="A23" i="18"/>
  <c r="A24" i="18"/>
  <c r="A25" i="18"/>
  <c r="A26" i="18"/>
  <c r="A27" i="18"/>
  <c r="A28" i="18"/>
  <c r="A29" i="18"/>
  <c r="A30" i="18"/>
  <c r="A31" i="18"/>
  <c r="A32" i="18"/>
  <c r="A33" i="18"/>
  <c r="A34" i="18"/>
  <c r="A35" i="18"/>
  <c r="A36" i="18"/>
  <c r="A37" i="18"/>
  <c r="A47" i="18"/>
  <c r="A38" i="18"/>
  <c r="A39" i="18"/>
  <c r="A53" i="18"/>
  <c r="A54" i="18"/>
  <c r="A57" i="18"/>
  <c r="A58" i="18"/>
  <c r="A59" i="18"/>
  <c r="A60" i="18"/>
  <c r="A61" i="18"/>
  <c r="A62" i="18"/>
  <c r="A63" i="18"/>
  <c r="A64" i="18"/>
  <c r="A65" i="18"/>
  <c r="A66" i="18"/>
  <c r="A67" i="18"/>
  <c r="A76" i="18"/>
  <c r="A77" i="18"/>
  <c r="A78" i="18"/>
  <c r="A79" i="18"/>
  <c r="A81" i="18"/>
  <c r="A82" i="18"/>
  <c r="A83" i="18"/>
  <c r="A84" i="18"/>
  <c r="A85" i="18"/>
  <c r="A86" i="18"/>
  <c r="A87" i="18"/>
  <c r="A88" i="18"/>
  <c r="A89" i="18"/>
  <c r="A91" i="18"/>
  <c r="A92" i="18"/>
  <c r="A93" i="18"/>
  <c r="A94" i="18"/>
  <c r="A95" i="18"/>
  <c r="A96" i="18"/>
  <c r="A97" i="18"/>
  <c r="A98" i="18"/>
  <c r="A99" i="18"/>
  <c r="A100" i="18"/>
  <c r="A101" i="18"/>
  <c r="A102" i="18"/>
  <c r="A103" i="18"/>
  <c r="A104" i="18"/>
  <c r="A105" i="18"/>
  <c r="A106" i="18"/>
  <c r="A108" i="18"/>
  <c r="A109" i="18"/>
  <c r="A110" i="18"/>
  <c r="A111" i="18"/>
  <c r="A112" i="18"/>
  <c r="A127" i="18"/>
  <c r="A128" i="18"/>
  <c r="A129" i="18"/>
  <c r="A134" i="18"/>
  <c r="A139" i="18"/>
  <c r="A135" i="18"/>
  <c r="A136" i="18"/>
  <c r="A137" i="18"/>
  <c r="A138" i="18"/>
  <c r="A142" i="18"/>
  <c r="A143" i="18"/>
  <c r="A144" i="18"/>
  <c r="A146" i="18"/>
  <c r="A147" i="18"/>
  <c r="A148" i="18"/>
  <c r="A107" i="18"/>
  <c r="A153" i="18"/>
  <c r="A154" i="18"/>
  <c r="A5" i="18" l="1"/>
  <c r="A4" i="18"/>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<sst xmlns="http://schemas.openxmlformats.org/spreadsheetml/2006/main" count="4023" uniqueCount="1333">
  <si>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</si>
  <si>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</si>
  <si>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</si>
  <si>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</si>
  <si>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</si>
  <si>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</si>
  <si>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</si>
  <si>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</si>
  <si>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</si>
  <si>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</si>
  <si>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</si>
  <si>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</si>
  <si>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</si>
  <si>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</si>
  <si>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</si>
  <si>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</si>
  <si>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</si>
  <si>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</si>
  <si>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</si>
  <si>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</si>
  <si>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</si>
  <si>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</si>
  <si>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</si>
  <si>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</si>
  <si>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</si>
  <si>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</si>
  <si>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</si>
  <si>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</si>
  <si>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</si>
  <si>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</si>
  <si>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</si>
  <si>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</si>
  <si>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</si>
  <si>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</si>
  <si>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</si>
  <si>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</si>
  <si>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</si>
  <si>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</si>
  <si>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</si>
  <si>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</si>
  <si>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</si>
  <si>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</si>
  <si>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</si>
  <si>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</si>
  <si>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</si>
  <si>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</si>
  <si>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</si>
  <si>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</si>
  <si>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</si>
  <si>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</si>
  <si>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</si>
  <si>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</si>
  <si>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</si>
  <si>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</si>
  <si>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</si>
  <si>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</si>
  <si>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</si>
  <si>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</si>
  <si>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</si>
  <si>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</si>
  <si>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</si>
  <si>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</si>
  <si>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</si>
  <si>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</si>
  <si>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</si>
  <si>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</si>
  <si>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</si>
  <si>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</si>
  <si>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</si>
  <si>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</si>
  <si>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</si>
  <si>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</si>
  <si>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</si>
  <si>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</si>
  <si>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</si>
  <si>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</si>
  <si>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</si>
  <si>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</si>
  <si>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</si>
  <si>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</si>
  <si>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</si>
  <si>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</si>
  <si>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</si>
  <si>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</si>
  <si>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</si>
  <si>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</si>
  <si>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</si>
  <si>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</si>
  <si>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</si>
  <si>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</si>
  <si>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</si>
  <si>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</si>
  <si>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</si>
  <si>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</si>
  <si>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</si>
  <si>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</si>
  <si>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</si>
  <si>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</si>
  <si>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</si>
  <si>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</si>
  <si>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</si>
  <si>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</si>
  <si>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</si>
  <si>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</si>
  <si>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</si>
  <si>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</si>
  <si>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</si>
  <si>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</si>
  <si>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</si>
  <si>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</si>
  <si>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</si>
  <si>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</si>
  <si>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</si>
  <si>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</si>
  <si>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</si>
  <si>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</si>
  <si>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</si>
  <si>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</si>
  <si>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</si>
  <si>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</si>
  <si>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</si>
  <si>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</si>
  <si>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</si>
  <si>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</si>
  <si>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</si>
  <si>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</si>
  <si>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</si>
  <si>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</si>
  <si>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</si>
  <si>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</si>
  <si>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</si>
  <si>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</si>
  <si>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</si>
  <si>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</si>
  <si>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</si>
  <si>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</si>
  <si>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</si>
  <si>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</si>
  <si>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</si>
  <si>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</si>
  <si>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</si>
  <si>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</si>
  <si>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</si>
  <si>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</si>
  <si>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</si>
  <si>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</si>
  <si>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</si>
  <si>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</si>
  <si>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</si>
  <si>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</si>
  <si>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</si>
  <si>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</si>
  <si>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</si>
  <si>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</si>
  <si>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</si>
  <si>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</si>
  <si>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</si>
  <si>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</si>
  <si>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</si>
  <si>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</si>
  <si>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</si>
  <si>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</si>
  <si>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</si>
  <si>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</si>
  <si>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</si>
  <si>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</si>
  <si>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</si>
  <si>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</si>
  <si>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</si>
  <si>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</si>
  <si>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</si>
  <si>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</si>
  <si>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</si>
  <si>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</si>
  <si>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</si>
  <si>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</si>
  <si>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</si>
  <si>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</si>
  <si>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</si>
  <si>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</si>
  <si>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</si>
  <si>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</si>
  <si>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</si>
  <si>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</si>
  <si>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</si>
  <si>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</si>
  <si>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</si>
  <si>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</si>
  <si>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</si>
  <si>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</si>
  <si>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</si>
  <si>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</si>
  <si>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</si>
  <si>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</si>
  <si>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</si>
  <si>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</si>
  <si>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</si>
  <si>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</si>
  <si>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</si>
  <si>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</si>
  <si>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</si>
  <si>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</si>
  <si>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</si>
  <si>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</si>
  <si>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</si>
  <si>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</si>
  <si>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</si>
  <si>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</si>
  <si>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</si>
  <si>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</si>
  <si>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</si>
  <si>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</si>
  <si>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</si>
  <si>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</si>
  <si>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</si>
  <si>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</si>
  <si>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</si>
  <si>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</si>
  <si>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</si>
  <si>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</si>
  <si>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</si>
  <si>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</si>
  <si>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</si>
  <si>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</si>
  <si>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</si>
  <si>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</si>
  <si>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</si>
  <si>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</si>
  <si>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</si>
  <si>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</si>
  <si>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</si>
  <si>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</si>
  <si>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</si>
  <si>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</si>
  <si>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</si>
  <si>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</si>
  <si>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</si>
  <si>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</si>
  <si>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</si>
  <si>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</si>
  <si>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</si>
  <si>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</si>
  <si>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</si>
  <si>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</si>
  <si>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</si>
  <si>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</si>
  <si>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</si>
  <si>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</si>
  <si>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</si>
  <si>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</si>
  <si>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</si>
  <si>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</si>
  <si>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</si>
  <si>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</si>
  <si>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</si>
  <si>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</si>
  <si>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</si>
  <si>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</si>
  <si>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</si>
  <si>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</si>
  <si>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</si>
  <si>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</si>
  <si>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</si>
  <si>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</si>
  <si>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</si>
  <si>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</si>
  <si>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</si>
  <si>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</si>
  <si>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</si>
  <si>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</si>
  <si>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</si>
  <si>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</si>
  <si>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</si>
  <si>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</si>
  <si>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</si>
  <si>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</si>
  <si>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</si>
  <si>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</si>
  <si>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</si>
  <si>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</si>
  <si>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</si>
  <si>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</si>
  <si>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</si>
  <si>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</si>
  <si>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</si>
  <si>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</si>
  <si>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</si>
  <si>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</si>
  <si>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</si>
  <si>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</si>
  <si>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</si>
  <si>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</si>
  <si>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</si>
  <si>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</si>
  <si>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</si>
  <si>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</si>
  <si>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</si>
  <si>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</si>
  <si>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</si>
  <si>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</si>
  <si>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</si>
  <si>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</si>
  <si>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</si>
  <si>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</si>
  <si>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</si>
  <si>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</si>
  <si>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</si>
  <si>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</si>
  <si>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</si>
  <si>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</si>
  <si>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</si>
  <si>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</si>
  <si>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</si>
  <si>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</si>
  <si>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</si>
  <si>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</si>
  <si>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</si>
  <si>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</si>
  <si>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</si>
  <si>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</si>
  <si>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</si>
  <si>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</si>
  <si>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</si>
  <si>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</si>
  <si>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</si>
  <si>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</si>
  <si>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</si>
  <si>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</si>
  <si>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</si>
  <si>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</si>
  <si>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</si>
  <si>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</si>
  <si>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</si>
  <si>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</si>
  <si>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</si>
  <si>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</si>
  <si>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</si>
  <si>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</si>
  <si>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</si>
  <si>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</si>
  <si>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</si>
  <si>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</si>
  <si>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</si>
  <si>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</si>
  <si>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</si>
  <si>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</si>
  <si>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</si>
  <si>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</si>
  <si>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</si>
  <si>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</si>
  <si>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</si>
  <si>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</si>
  <si>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</si>
  <si>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</si>
  <si>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</si>
  <si>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</si>
  <si>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</si>
  <si>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</si>
  <si>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</si>
  <si>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</si>
  <si>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</si>
  <si>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</si>
  <si>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</si>
  <si>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</si>
  <si>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</si>
  <si>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</si>
  <si>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</si>
  <si>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</si>
  <si>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</si>
  <si>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</si>
  <si>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</si>
  <si>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</si>
  <si>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</si>
  <si>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</si>
  <si>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</si>
  <si>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</si>
  <si>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</si>
  <si>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</si>
  <si>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</si>
  <si>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</si>
  <si>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</si>
  <si>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</si>
  <si>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</si>
  <si>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</si>
  <si>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</si>
  <si>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</si>
  <si>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</si>
  <si>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</si>
  <si>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</si>
  <si>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</si>
  <si>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</si>
  <si>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</si>
  <si>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</si>
  <si>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</si>
  <si>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</si>
  <si>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</si>
  <si>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</si>
  <si>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</si>
  <si>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</si>
  <si>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</si>
  <si>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</si>
  <si>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</si>
  <si>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</si>
  <si>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</si>
  <si>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</si>
  <si>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</si>
  <si>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</si>
  <si>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</si>
  <si>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</si>
  <si>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</si>
  <si>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</si>
  <si>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</si>
  <si>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</si>
  <si>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</si>
  <si>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</si>
  <si>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</si>
  <si>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</si>
  <si>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</si>
  <si>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</si>
  <si>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</si>
  <si>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</si>
  <si>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</si>
  <si>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</si>
  <si>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</si>
  <si>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</si>
  <si>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</si>
  <si>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</si>
  <si>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</si>
  <si>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</si>
  <si>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</si>
  <si>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</si>
  <si>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</si>
  <si>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</si>
  <si>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</si>
  <si>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</si>
  <si>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</si>
  <si>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</si>
  <si>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</si>
  <si>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</si>
  <si>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</si>
  <si>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</si>
  <si>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</si>
  <si>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</si>
  <si>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</si>
  <si>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</si>
  <si>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</si>
  <si>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</si>
  <si>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</si>
  <si>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</si>
  <si>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</si>
  <si>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</si>
  <si>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</si>
  <si>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</si>
  <si>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</si>
  <si>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</si>
  <si>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</si>
  <si>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</si>
  <si>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</si>
  <si>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</si>
  <si>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</si>
  <si>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</si>
  <si>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</si>
  <si>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</si>
  <si>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</si>
  <si>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</si>
  <si>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</si>
  <si>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</si>
  <si>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</si>
  <si>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</si>
  <si>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</si>
  <si>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</si>
  <si>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</si>
  <si>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</si>
  <si>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</si>
  <si>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</si>
  <si>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</si>
  <si>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</si>
  <si>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</si>
  <si>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</si>
  <si>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</si>
  <si>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</si>
  <si>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</si>
  <si>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</si>
  <si>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</si>
  <si>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</si>
  <si>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</si>
  <si>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</si>
  <si>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</si>
  <si>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</si>
  <si>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</si>
  <si>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</si>
  <si>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</si>
  <si>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</si>
  <si>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</si>
  <si>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</si>
  <si>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</si>
  <si>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</si>
  <si>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</si>
  <si>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</si>
  <si>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</si>
  <si>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</si>
  <si>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</si>
  <si>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</si>
  <si>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</si>
  <si>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</si>
  <si>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Thứ 2 - 6: 8h - 11h, 13h30 - 16h</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</si>
  <si>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</si>
  <si>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</si>
  <si>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</si>
  <si>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</si>
  <si>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</si>
  <si>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</si>
  <si>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</si>
  <si>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</si>
  <si>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</si>
  <si>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</si>
  <si>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</si>
  <si>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</si>
  <si>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</si>
  <si>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</si>
  <si>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</si>
  <si>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</si>
  <si>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</si>
  <si>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</si>
  <si>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</si>
  <si>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</si>
  <si>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</si>
  <si>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</si>
  <si>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</si>
  <si>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</si>
  <si>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</si>
  <si>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</si>
  <si>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</si>
  <si>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</si>
  <si>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</si>
  <si>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</si>
  <si>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</si>
  <si>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</si>
  <si>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</si>
  <si>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</si>
  <si>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</si>
  <si>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</si>
  <si>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</si>
  <si>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</si>
  <si>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</si>
  <si>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</si>
  <si>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</si>
  <si>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</si>
  <si>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</si>
  <si>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</si>
  <si>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</si>
  <si>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</si>
  <si>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</si>
  <si>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</si>
  <si>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</si>
  <si>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</si>
  <si>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</si>
  <si>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</si>
  <si>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</si>
  <si>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</si>
  <si>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</si>
  <si>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</si>
  <si>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</si>
  <si>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</si>
  <si>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</si>
  <si>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</si>
  <si>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</si>
  <si>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</si>
  <si>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</si>
  <si>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</si>
  <si>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</si>
  <si>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</si>
  <si>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</si>
  <si>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</si>
  <si>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</si>
  <si>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</si>
  <si>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</si>
  <si>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</si>
  <si>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</si>
  <si>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</si>
  <si>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</si>
  <si>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</si>
  <si>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</si>
  <si>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</si>
  <si>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</si>
  <si>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0292 3891 789</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</si>
  <si>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</si>
  <si>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</si>
  <si>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</si>
  <si>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</si>
  <si>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</si>
  <si>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</si>
  <si>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</si>
  <si>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</si>
  <si>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</si>
  <si>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</si>
  <si>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</si>
  <si>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</si>
  <si>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</si>
  <si>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</si>
  <si>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</si>
  <si>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</si>
  <si>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</si>
  <si>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</si>
  <si>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</si>
  <si>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</si>
  <si>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</si>
  <si>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</si>
  <si>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</si>
  <si>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</si>
  <si>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</si>
  <si>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</si>
  <si>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</si>
  <si>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</si>
  <si>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</si>
  <si>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</si>
  <si>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</si>
  <si>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</si>
  <si>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</si>
  <si>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</si>
  <si>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</si>
  <si>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</si>
  <si>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</si>
  <si>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</si>
  <si>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</si>
  <si>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</si>
  <si>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</si>
  <si>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DENTAL</t>
  </si>
  <si>
    <t>Hồ Chí Minh</t>
  </si>
  <si>
    <t>205-207 Nguyễn Văn Trỗi, Phường 4, TP Vũng Tàu.</t>
  </si>
  <si>
    <t>988405270/ (0203) 384 6557</t>
  </si>
  <si>
    <t>038 3903 249/ (0234) 3890 888</t>
  </si>
  <si>
    <t>NOTES</t>
  </si>
  <si>
    <t xml:space="preserve">0283 9958 149 
</t>
  </si>
  <si>
    <t xml:space="preserve">
0283 9291 337
</t>
  </si>
  <si>
    <t xml:space="preserve">
0283 5180 407</t>
  </si>
  <si>
    <t xml:space="preserve">028.38457777 (ext: 334/333)
</t>
  </si>
  <si>
    <t>VÙNG</t>
  </si>
  <si>
    <t>ĐỊA CHỈ</t>
  </si>
  <si>
    <t>LIÊN HỆ</t>
  </si>
  <si>
    <t>NỘI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</si>
  <si>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</si>
  <si>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</si>
  <si>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</si>
  <si>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</si>
  <si>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</si>
  <si>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</si>
  <si>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</si>
  <si>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</si>
  <si>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</si>
  <si>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</si>
  <si>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</si>
  <si>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</si>
  <si>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</si>
  <si>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</si>
  <si>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</si>
  <si>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</si>
  <si>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</si>
  <si>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</si>
  <si>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</si>
  <si>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</si>
  <si>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</si>
  <si>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</si>
  <si>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</si>
  <si>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</si>
  <si>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</si>
  <si>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</si>
  <si>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</si>
  <si>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</si>
  <si>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</si>
  <si>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</si>
  <si>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</si>
  <si>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</si>
  <si>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</si>
  <si>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</si>
  <si>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</si>
  <si>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</si>
  <si>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</si>
  <si>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</si>
  <si>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</si>
  <si>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</si>
  <si>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</si>
  <si>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</si>
  <si>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</si>
  <si>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</si>
  <si>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</si>
  <si>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</si>
  <si>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</si>
  <si>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</si>
  <si>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</si>
  <si>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</si>
  <si>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</si>
  <si>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</si>
  <si>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Sat: 7h-16h</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</si>
  <si>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</si>
  <si>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</si>
  <si>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</si>
  <si>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</si>
  <si>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</si>
  <si>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</si>
  <si>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</si>
  <si>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</si>
  <si>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</si>
  <si>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</si>
  <si>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</si>
  <si>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</si>
  <si>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</si>
  <si>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</si>
  <si>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</si>
  <si>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</si>
  <si>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</si>
  <si>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</si>
  <si>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</si>
  <si>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</si>
  <si>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</si>
  <si>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</si>
  <si>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</si>
  <si>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</si>
  <si>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</si>
  <si>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</si>
  <si>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</si>
  <si>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</si>
  <si>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</si>
  <si>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</si>
  <si>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</si>
  <si>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</si>
  <si>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</si>
  <si>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</si>
  <si>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</si>
  <si>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</si>
  <si>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</si>
  <si>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</si>
  <si>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</si>
  <si>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</si>
  <si>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</si>
  <si>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</si>
  <si>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</si>
  <si>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</si>
  <si>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</si>
  <si>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</si>
  <si>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</si>
  <si>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</si>
  <si>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</si>
  <si>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</si>
  <si>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</si>
  <si>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</si>
  <si>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</si>
  <si>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</si>
  <si>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</si>
  <si>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</si>
  <si>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</si>
  <si>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</si>
  <si>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</si>
  <si>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</si>
  <si>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</si>
  <si>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</si>
  <si>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</si>
  <si>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</si>
  <si>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</si>
  <si>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</si>
  <si>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</si>
  <si>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</si>
  <si>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</si>
  <si>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</si>
  <si>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</si>
  <si>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</si>
  <si>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</si>
  <si>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</si>
  <si>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</si>
  <si>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</si>
  <si>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</si>
  <si>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</si>
  <si>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</si>
  <si>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</si>
  <si>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</si>
  <si>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</si>
  <si>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</si>
  <si>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</si>
  <si>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</si>
  <si>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</si>
  <si>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</si>
  <si>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</si>
  <si>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</si>
  <si>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</si>
  <si>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</si>
  <si>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</si>
  <si>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</si>
  <si>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</si>
  <si>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</si>
  <si>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</si>
  <si>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</si>
  <si>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</si>
  <si>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</si>
  <si>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</si>
  <si>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</si>
  <si>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</si>
  <si>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</si>
  <si>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</si>
  <si>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</si>
  <si>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</si>
  <si>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</si>
  <si>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</si>
  <si>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</si>
  <si>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</si>
  <si>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</si>
  <si>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</si>
  <si>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</si>
  <si>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</si>
  <si>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</si>
  <si>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</si>
  <si>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</si>
  <si>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</si>
  <si>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</si>
  <si>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</si>
  <si>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</si>
  <si>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</si>
  <si>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</si>
  <si>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</si>
  <si>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</si>
  <si>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</si>
  <si>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</si>
  <si>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</si>
  <si>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</si>
  <si>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</si>
  <si>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3/2 Dental Clinic</t>
  </si>
  <si>
    <t>Song Phat Dental Clinic</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</si>
  <si>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</si>
  <si>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</si>
  <si>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</si>
  <si>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</si>
  <si>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</si>
  <si>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</si>
  <si>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</si>
  <si>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</si>
  <si>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</si>
  <si>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</si>
  <si>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</si>
  <si>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</si>
  <si>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</si>
  <si>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</si>
  <si>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</si>
  <si>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</si>
  <si>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</si>
  <si>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</si>
  <si>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</si>
  <si>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</si>
  <si>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</si>
  <si>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</si>
  <si>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</si>
  <si>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</si>
  <si>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</si>
  <si>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</si>
  <si>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</si>
  <si>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</si>
  <si>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</si>
  <si>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</si>
  <si>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</si>
  <si>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</si>
  <si>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</si>
  <si>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</si>
  <si>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</si>
  <si>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</si>
  <si>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</si>
  <si>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</si>
  <si>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</si>
  <si>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</si>
  <si>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</si>
  <si>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</si>
  <si>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</si>
  <si>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</si>
  <si>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</si>
  <si>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</si>
  <si>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</si>
  <si>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</si>
  <si>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</si>
  <si>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</si>
  <si>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</si>
  <si>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</si>
  <si>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</si>
  <si>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</si>
  <si>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</si>
  <si>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</si>
  <si>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</si>
  <si>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</si>
  <si>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</si>
  <si>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</si>
  <si>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</si>
  <si>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</si>
  <si>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</si>
  <si>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</si>
  <si>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</si>
  <si>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</si>
  <si>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</si>
  <si>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</si>
  <si>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</si>
  <si>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</si>
  <si>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</si>
  <si>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</si>
  <si>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</si>
  <si>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</si>
  <si>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</si>
  <si>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</si>
  <si>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</si>
  <si>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</si>
  <si>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</si>
  <si>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</si>
  <si>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</si>
  <si>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</si>
  <si>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</si>
  <si>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</si>
  <si>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</si>
  <si>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</si>
  <si>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</si>
  <si>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</si>
  <si>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</si>
  <si>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</si>
  <si>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</si>
  <si>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</si>
  <si>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</si>
  <si>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</si>
  <si>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</si>
  <si>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</si>
  <si>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</si>
  <si>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</si>
  <si>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</si>
  <si>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</si>
  <si>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</si>
  <si>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</si>
  <si>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</si>
  <si>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</si>
  <si>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</si>
  <si>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</si>
  <si>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</si>
  <si>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</si>
  <si>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</si>
  <si>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</si>
  <si>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</si>
  <si>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</si>
  <si>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</si>
  <si>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</si>
  <si>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CN2 :33 Xô Viết  Nghệ Tĩnh, P.17, Q. Bình Thạnh, TPHCM</t>
  </si>
  <si>
    <t>Nha Khoa Saint Paul</t>
  </si>
  <si>
    <t>208 Nguyen Huy Canh, W. 22, Dist Binh Thanh,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</si>
  <si>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</si>
  <si>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</si>
  <si>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</si>
  <si>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</si>
  <si>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</si>
  <si>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</si>
  <si>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International Dental Center</t>
  </si>
  <si>
    <t>16 Chau Long, Truc Bach Ward, Ba Dinh Dist, HN</t>
  </si>
  <si>
    <t>Mon-Sat: 8h30 -12h, 13h30-17h30</t>
  </si>
  <si>
    <t xml:space="preserve">Phòng khám Đa khoa Vạn Thành </t>
  </si>
  <si>
    <t>306 đường Độc Lập, khu phố 1, thị trấn Phú Mỹ, huyện Tân Thành</t>
  </si>
  <si>
    <t>(0254)3733186/0359421104</t>
  </si>
  <si>
    <t xml:space="preserve">Thứ 2 - CN: 07h30 - 11h30, 13h30 - 18h30
</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</si>
  <si>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</si>
  <si>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</si>
  <si>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</si>
  <si>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</si>
  <si>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</si>
  <si>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</si>
  <si>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</si>
  <si>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</si>
  <si>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</si>
  <si>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</si>
  <si>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</si>
  <si>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</si>
  <si>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</si>
  <si>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</si>
  <si>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</si>
  <si>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</si>
  <si>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</si>
  <si>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</si>
  <si>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</si>
  <si>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</si>
  <si>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</si>
  <si>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</si>
  <si>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</si>
  <si>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Van Thanh Sai Gon Clinic</t>
  </si>
  <si>
    <t>306 Road Doc Lap, Hamlet 1, Phu My, Dist. Tan Thanh</t>
  </si>
  <si>
    <t xml:space="preserve">Mon- Sun: 07h30 - 11h30, 13h30 - 18h30
</t>
  </si>
  <si>
    <t>Nha khoa IDC Danang thuộc Công ty TNHH MTV Nha Khoa Quốc Tế</t>
  </si>
  <si>
    <t>203 Trần Phú, P. Phước Ninh, Quận Hải Châu, TP Đà Nẵng</t>
  </si>
  <si>
    <t>02363886588 - 3887588</t>
  </si>
  <si>
    <t>Thứ 2 - 6: 8h - 19h, T7: 8h-18h, CN: 8h - 12h</t>
  </si>
  <si>
    <t>số 216Trần Duy Hưng, Quận Cầu Giấy, Hà Nội</t>
  </si>
  <si>
    <t>Tầng hầm và tầng 1, tòa nhà HH01, Eco Lakeview, số 32 Đại Từ, P. Đại Kim, Q, Hoàng Mai, TP. Hà Nội, VN</t>
  </si>
  <si>
    <t>0934447880</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</si>
  <si>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</si>
  <si>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</si>
  <si>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</si>
  <si>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</si>
  <si>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</si>
  <si>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</si>
  <si>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74, đường 3/2 St,Phường 12, Quận 10,TPHCM</t>
  </si>
  <si>
    <t xml:space="preserve"> Mr Hân: 0903832829/ Ms Liên: 028-39955399 </t>
  </si>
  <si>
    <t>CN Lê Văn Sỹ: 364 Lê Văn Sỹ, Phường 14, Quận 3, TP. HCM</t>
  </si>
  <si>
    <t xml:space="preserve"> Mr Hân: 0903832829/ Ms Hoa: 028-35262822</t>
  </si>
  <si>
    <t>Nam Nhat Dental Clinic</t>
  </si>
  <si>
    <t>CN Lê Văn Sỹ: 364 Le Van Sy, Ward 14, Dist 3,  HCM</t>
  </si>
  <si>
    <t>74, 3/2 Str., Ward 12, Dist. 10</t>
  </si>
  <si>
    <t>Hoan My Sai Gon Hospital (Premier)</t>
  </si>
  <si>
    <t xml:space="preserve"> NHA KHOA NAVII</t>
  </si>
  <si>
    <t>36 Hòa Mã, phường Phạm Đình Hổ, quận Hai Bà Trưng, Hà Nội</t>
  </si>
  <si>
    <t>024.3747.8292/0972.263.950</t>
  </si>
  <si>
    <t>Sáng 8h30-12h, chiều 13h30-18h từ T2-T7</t>
  </si>
  <si>
    <t>42 Cửa Đông, phường Cửa Đông, quận Hoàn Kiếm, Hà Nội</t>
  </si>
  <si>
    <t>Sáng 8h30-12h, chiều 13h30-18h từ T3-CN</t>
  </si>
  <si>
    <t>Bệnh viện Đa khoa Hoàn Mỹ Sài Gòn</t>
  </si>
  <si>
    <t>36 Hoa Ma, Pham Dinh Ho Ward, Hai Ba Trung District, Hanoi</t>
  </si>
  <si>
    <t>Morning 8h30-12h, afternoon 13h30-18h from Mon-Sat</t>
  </si>
  <si>
    <t>42 Cua Dong, Cua Dong ward, Hoan Kiem district, Hanoi</t>
  </si>
  <si>
    <t>Morning 8h30-12h, afternoon 13h30-18h from Tue-Sun</t>
  </si>
  <si>
    <t xml:space="preserve">Vigor Medical Clinic </t>
  </si>
  <si>
    <t xml:space="preserve">Danh sách Bảo lãnh viện phí áp dụng cho ốm đau, bệnh tật, thai sản trừ các trường hợp cụ thể khác được quy định chi tiết trong Hợp đồng bảo hiểm. </t>
  </si>
  <si>
    <t>The List of Direct billing network applies to illness, maternity, except for other specific cases specified in the Insurance Policy.</t>
  </si>
  <si>
    <t xml:space="preserve">Branch 1 :168 Phan Dang Luu, Ward 3, Phu Nhuan Dist.
</t>
  </si>
  <si>
    <t>B.O Phan Dinh Phung: 332 Phan Dinh Phung,Ward 1, Phu Nhuan Dist.</t>
  </si>
  <si>
    <t xml:space="preserve">LIST OF DIRECT BILLING NETWORK (PTI)
</t>
  </si>
  <si>
    <t>Mon- Fri: 7h - 16h.
Sat : 7h-12h
Emergency : 24/7</t>
  </si>
  <si>
    <t>CS1: 215 Hồng Bàng, Phường 11, Quận 5, TP HCM
CS2: 201, Nguyễn Chí Thanh, Phường 12, Quận 5, TP.HCM
CS3: 221B, Hoàng Văn Thụ, Phường 8, Quận Phú Nhuận, TP. HCM</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</si>
  <si>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</si>
  <si>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</si>
  <si>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</si>
  <si>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</si>
  <si>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</si>
  <si>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</si>
  <si>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</si>
  <si>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</si>
  <si>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</si>
  <si>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</si>
  <si>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</si>
  <si>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</si>
  <si>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</si>
  <si>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</si>
  <si>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Mon- Sat: 7h00 - 11h30,
13h - 16h30</t>
  </si>
  <si>
    <t>Thứ 2- CN: 7h-19h</t>
  </si>
  <si>
    <t>Thứ 2-7: 8h-20h</t>
  </si>
  <si>
    <t>Thứ 2-CN: 8h-20h</t>
  </si>
  <si>
    <t>Branch 1: 215 Hong Bang, Ward 11, District 5, HCM City
Branch 2: 201, Nguyen Chi Thanh, Ward 12, District 5, HCM City
Branch 3: 221B, Hoang Van Thu, Ward 8, Phu Nhuan District , HCM City</t>
  </si>
  <si>
    <t xml:space="preserve">CS1 :168 Phan Đăng Lưu, Phường 3, Phú Nhuận, TPHCM
</t>
  </si>
  <si>
    <t xml:space="preserve">CN Phan Đình Phùng: 332 Phan Dinh Phùng, Phường 1,  Quận Phú Nhuận , TPHCM 
</t>
  </si>
  <si>
    <t>CN1 : 18 Điện Biên Phủ, P.Đa Kao, Quận 1, TPHồ Chí Minh</t>
  </si>
  <si>
    <t>Dong Nai Hospital-2</t>
  </si>
  <si>
    <t>MINH THIEN GENERAL HOSPITAL</t>
  </si>
  <si>
    <t xml:space="preserve">0235 3702999 – 0235 3888111 ext 108        </t>
  </si>
  <si>
    <t>BỆNH VIỆN ĐA KHOA MINH THIỆN</t>
  </si>
  <si>
    <t>101 Phan Bội Châu, P. Tân Thạnh, TP Tam Kỳ, Tỉnh Quảng Nam.</t>
  </si>
  <si>
    <t xml:space="preserve">BỆNH VIỆN ĐA KHOA HỒNG NGỌC- PHÚC TRƯỜNG MINH </t>
  </si>
  <si>
    <t>Số 8 Châu Văn Liêm, Phường Phú Đô, Quận Nam Từ Liêm, TP Hà Nội</t>
  </si>
  <si>
    <t>(84-24) 7300 8866</t>
  </si>
  <si>
    <t>HONG NGOC- PHUC TRUONG MINH GENERAL HOSPITAL</t>
  </si>
  <si>
    <t>No 8, Chau Van Liem, Phu Do Ward, Nam Tu Liem District, Hanoi</t>
  </si>
  <si>
    <t xml:space="preserve">Mon- Sun: 07h30 – 18h </t>
  </si>
  <si>
    <t xml:space="preserve">Thứ 2 - CN: 07h30 - 18h </t>
  </si>
  <si>
    <t>101 Phan Boi Chau, Tan Thanh Ward, Tam Ky City, Quang Nam Province</t>
  </si>
  <si>
    <t xml:space="preserve">Mon- Sun: 07h30 – 11h00 ; 13h30 – 16h00
Sat: 07h30 – 11h00  </t>
  </si>
  <si>
    <t xml:space="preserve">Thứ 2- Thứ 6: 07h30 – 11h00 ; 13h30 – 16h00
Thứ Bảy: 07h30 – 11h00  </t>
  </si>
  <si>
    <t>Số 441, Đường Lê Văn Lương, Phường Tân Phong, Quận 7, Thành phố Hồ Chí Minh</t>
  </si>
  <si>
    <t xml:space="preserve">CN Tân Bình: 01, Đồng Xoài , P.13,  Q.Tân Bình, TP Hồ Chí Minh
</t>
  </si>
  <si>
    <t>CN Phú Nhuận: 51 Trần Kế Xương, Phường 7, Quận Phú Nhuận</t>
  </si>
  <si>
    <t>CN Quận 3: Số 8, đường số 7, Cư Xá Đô Thành, Phường 4, Q.3, TP Hồ Chí Minh</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</si>
  <si>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</si>
  <si>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</si>
  <si>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</si>
  <si>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</si>
  <si>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</si>
  <si>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</si>
  <si>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</si>
  <si>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</si>
  <si>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</si>
  <si>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</si>
  <si>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</si>
  <si>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</si>
  <si>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</si>
  <si>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</si>
  <si>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</si>
  <si>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</si>
  <si>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</si>
  <si>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</si>
  <si>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</si>
  <si>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</si>
  <si>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</si>
  <si>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</si>
  <si>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</si>
  <si>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NHA KHOA HOA SỨ</t>
  </si>
  <si>
    <t>54 Cô Giang, phường 4, thành phố Vũng Tàu</t>
  </si>
  <si>
    <t xml:space="preserve">0254 3543 511         </t>
  </si>
  <si>
    <t xml:space="preserve">Sáng :   8h đến 11h30
Chiều: 13h30 đến 20h (trừ Chủ Nhật)
</t>
  </si>
  <si>
    <t>028 7300 3223 
Hotline: 1800 6116</t>
  </si>
  <si>
    <t>Thứ 2 - Thứ 6: 8:00 - 20:00
- 8:00 - 17:00 (Tất cả các chuyên khoa)
- 17:00 - 20:00 (Chuyên khoa Nhi &amp; Xét nghiệm)
Thứ 7: 8:00 - 17:00 (Tất cả các chuyên khoa)
Chủ nhật: 8:00 - 12:00 (Chuyên khoa Nhi &amp; Xét nghiệm)</t>
  </si>
  <si>
    <t>Lầu 2, Tòa nhà Crescent Plaza, 105 Tôn Dật Tiên, Phường Tân Phú, Quận 7, TP.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</si>
  <si>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</si>
  <si>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</si>
  <si>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</si>
  <si>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</si>
  <si>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No 441, Le Van Luong, Tan Phong Ward, Dist. 7, Ho Chi Minh City</t>
  </si>
  <si>
    <t>Care Plus International Clinic - Tan Binh Branch</t>
  </si>
  <si>
    <t>107 Tan Hai, W.13, Tan Binh Dist., Ho Chi Minh City</t>
  </si>
  <si>
    <t>028 7300 3223 
 Hotline: 1800 6116</t>
  </si>
  <si>
    <t>Mon- Fri: 8h- 20h (All specialties)
- 17:00 - 20:00 (Pediatrics &amp; Laboratory Department)
Sat: 8:00 - 17:00 (All specialties)
Sun: 8:00 - 12:00 (Pediatrics &amp; Laboratory Department)</t>
  </si>
  <si>
    <t>Care Plus International Clinic - Dist.7 Branch</t>
  </si>
  <si>
    <t>F2, Crescent Plaza Building, 105 Ton Dat Tien, Tan Phu Ward, Dist.7, Ho Chi Minh City</t>
  </si>
  <si>
    <t>029 7308 0088 
 Hotline: 1800 6116</t>
  </si>
  <si>
    <t>Mon- Fri: 8:00 - 20:00
- 8:00 - 17:00 (All Specialties)
- 17:00 - 20:00 (Pediatrics &amp; Laboratory Department)
Thứ 7: 8:00 - 17:00 (All Specialties)
Chủ nhật: 8:00 - 12:00 (Pediatrics &amp; Laboratory Department)</t>
  </si>
  <si>
    <t>Care Plus International Clinic - Dist.1 Branch</t>
  </si>
  <si>
    <t>66-68 Nam Ky Khoi Nghia, Nguyen Thai Binh Ward, Dist.1, Ho Chi Minh City</t>
  </si>
  <si>
    <t>(028) 7305 4668
  Hotline: 1800 6116</t>
  </si>
  <si>
    <t>Branch Tan Binh:  01, Dong Xoai , Ward 13, Tan Binh District, HCM City</t>
  </si>
  <si>
    <t>Branch Phu Nhuan: 51 Tran Ke Xuong, Ward 7, Phu Nhuan District, HCM City</t>
  </si>
  <si>
    <t xml:space="preserve">Mon- Sat: 8h-21h
</t>
  </si>
  <si>
    <t>Dist 3 Brach: No 8, 7th Street, Cu Xa Do Thanh, Ward 4, District 3, HCM City</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</si>
  <si>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</si>
  <si>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</si>
  <si>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</si>
  <si>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</si>
  <si>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</si>
  <si>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</si>
  <si>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</si>
  <si>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</si>
  <si>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</si>
  <si>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</si>
  <si>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</si>
  <si>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</si>
  <si>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</si>
  <si>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</si>
  <si>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</si>
  <si>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</si>
  <si>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</si>
  <si>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</si>
  <si>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</si>
  <si>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</si>
  <si>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</si>
  <si>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</si>
  <si>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</si>
  <si>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</si>
  <si>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</si>
  <si>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</si>
  <si>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</si>
  <si>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</si>
  <si>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</si>
  <si>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</si>
  <si>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</si>
  <si>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</si>
  <si>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</si>
  <si>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Thứ 2, 3,4,6,7 Sáng 8h-12h Chiều 14h- 20h
Thứ 5, Chủ nhật Sáng 8h-12h chiều 14h-18h</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</si>
  <si>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</si>
  <si>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</si>
  <si>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</si>
  <si>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</si>
  <si>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</si>
  <si>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</si>
  <si>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</si>
  <si>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</si>
  <si>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</si>
  <si>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</si>
  <si>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t>Thứ 2 - CN: 8h00 -17h00</t>
  </si>
  <si>
    <t>126-136 Nguyen Trai, Thuong Dinh Ward, Thanh Xuan Dist, Hanoi</t>
  </si>
  <si>
    <t>BỆNH VIỆN ĐỒNG NAI-2</t>
  </si>
  <si>
    <t>Dong Nai International Hospital</t>
  </si>
  <si>
    <t>NHA KHOA QUỐC TẾ DENT PLUS</t>
  </si>
  <si>
    <t>CN1: Số 7 Đường Hoa Mai, Phường 2, Phú Nhuận, TP. HCM</t>
  </si>
  <si>
    <t>092.269.7777</t>
  </si>
  <si>
    <t>Thứ 2 đến thứ 7: 9:00 - 19:00</t>
  </si>
  <si>
    <t>CN2: Số 3 Đường số 1 KDC Cityland Garden Hill, Phường 5, Gò Vấp, TP. HCM</t>
  </si>
  <si>
    <t>NHA KHOA QUỐC TẾ WESTWAY</t>
  </si>
  <si>
    <t>CNQ2: TẦNG 5 – ESTELLA PLACE 88 SONG HÀNH, AN PHÚ, QUẬN 2, TP.HCM</t>
  </si>
  <si>
    <t>0938 000 702</t>
  </si>
  <si>
    <t>CNQ7: TẦNG B1 – CRESCENT MALL 101 TÔN DẬT TIÊN, TÂN PHÚ, QUẬN 7</t>
  </si>
  <si>
    <t>0946 969 888</t>
  </si>
  <si>
    <t xml:space="preserve">DENT PLUS DENTAL </t>
  </si>
  <si>
    <t>Branch 1: No 7 Hoa Mai Road, Ward 2, Phu Nhuan, HCM</t>
  </si>
  <si>
    <t>Mon- Sat: 9:00 - 19:00</t>
  </si>
  <si>
    <t>Branch 2: No 3, Road 1, Cityland Garden Hill, Ward 5, Go Vap, HCM</t>
  </si>
  <si>
    <t>WESTWAY DENTAL</t>
  </si>
  <si>
    <t>Ward 2 Branch: 5th Floor – ESTELLA PLACE 88 SONG HANH, AN PHU, WARD 2, HCM</t>
  </si>
  <si>
    <t>Ward 7 Branch:  B1 Floor – CRESCENT MALL 101 TON DAT TIEN, TAN PHU, WARD 7</t>
  </si>
  <si>
    <t>An Sinh General Hospital (Temporarily suspending Direct billing from 12:00 January 21, 2022 to February 06, 2022).</t>
  </si>
  <si>
    <t>BỆNH VIỆN AN SINH (Ngưng BLVP từ 12g00 ngày 21/01/2022 đến hết 06/02/2022)</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</si>
  <si>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</si>
  <si>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</si>
  <si>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</si>
  <si>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</si>
  <si>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</si>
  <si>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</si>
  <si>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</si>
  <si>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</si>
  <si>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</si>
  <si>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</si>
  <si>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</si>
  <si>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</si>
  <si>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</si>
  <si>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</si>
  <si>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</si>
  <si>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</si>
  <si>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</si>
  <si>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</si>
  <si>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</si>
  <si>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</si>
  <si>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</si>
  <si>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</si>
  <si>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</si>
  <si>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</si>
  <si>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</si>
  <si>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</si>
  <si>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</si>
  <si>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</si>
  <si>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</si>
  <si>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</si>
  <si>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CN Quận 7: 184 Lê Văn Lương, Phường Tân Hưng, Q.7, TP. Hồ Chí Minh</t>
  </si>
  <si>
    <t xml:space="preserve">0707.808.818, 0838.808.818, 
1900.0141 phim2
</t>
  </si>
  <si>
    <t>Dist 7 Brach:184 Le Van Luong, Tan Hung Ward, Dist 7, HCM City</t>
  </si>
  <si>
    <t xml:space="preserve">0707.808.818, 0838.808.818, 
1900.0141 Ext 2
</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</si>
  <si>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</si>
  <si>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</si>
  <si>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</si>
  <si>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</si>
  <si>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</si>
  <si>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</si>
  <si>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</si>
  <si>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</si>
  <si>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</si>
  <si>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</si>
  <si>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</si>
  <si>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</si>
  <si>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</si>
  <si>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</si>
  <si>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</si>
  <si>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</si>
  <si>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</si>
  <si>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</si>
  <si>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</si>
  <si>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</si>
  <si>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</si>
  <si>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</si>
  <si>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 xml:space="preserve">DANH SÁCH CƠ SỞ Y TẾ TRONG HỆ THỐNG BẢO LÃNH VIỆN PHÍ CÔNG TY CỔ PHẦN BẢO HIỂM BƯU ĐIỆN (PTI) - 
PHÚC AN SINH BÁN LẺ
</t>
  </si>
  <si>
    <t>1800 6858</t>
  </si>
  <si>
    <t>06 Thái Hà, Phường Trung Liệt, Quận Đống Đa, TP Hà Nội</t>
  </si>
  <si>
    <t>0984. 147. 000</t>
  </si>
  <si>
    <t xml:space="preserve"> Số 358, Block 36, ô H- TT5, khu nhà ở Hi Brand, KĐT mới Văn Phú, P. Phú La, Q. Hà Đông </t>
  </si>
  <si>
    <t>096.965.0766</t>
  </si>
  <si>
    <t>NHA KHOA 24SEVEN DENTAL CARE</t>
  </si>
  <si>
    <t>261B Hai Bà Trưng, Phường Võ Thị Sáu, Quận 3, TPHCM</t>
  </si>
  <si>
    <t>0903815676</t>
  </si>
  <si>
    <t>Thứ 2 – thứ 7: 7h30 – 19h30
 Chủ nhật: 7h30-11h30</t>
  </si>
  <si>
    <t>241 Quốc lộ 1K, P. Linh Xuân, TP. Thủ Đức, TP. HCM</t>
  </si>
  <si>
    <t>02873005239</t>
  </si>
  <si>
    <t>Từ thứ 2 đến thứ 7 (trừ ngày lễ/Tết)
Buổi sáng: 7:00 – 11:30, buổi chiều: 12:30 – 16:00</t>
  </si>
  <si>
    <t>75 Nguyễn Văn Tiết, Lái Thiêu, Thuận An, Bình Dương</t>
  </si>
  <si>
    <t>0912. 062. 727</t>
  </si>
  <si>
    <t>Sáng từ 8h -12h, chiều 14h-19h (Thứ 2- thứ 7)
Sáng từ 8h-12h (Chủ nhật)</t>
  </si>
  <si>
    <t>Đồng Tháp</t>
  </si>
  <si>
    <t>BỆNH VIỆN QUỐC TẾ PHƯƠNG CHÂU SA ĐÉC</t>
  </si>
  <si>
    <t>Số 153, Nguyễn Sinh Sắc, Phường 2, Thành phố Sa Đéc, Tỉnh Đồng Tháp</t>
  </si>
  <si>
    <t>02773 222 836</t>
  </si>
  <si>
    <t>Thứ 2 - 7: 07h00 – nhận hồ sơ trước 16h00</t>
  </si>
  <si>
    <t>Sóc Trăng</t>
  </si>
  <si>
    <t>BỆNH VIỆN QUỐC TẾ PHƯƠNG CHÂU SÓC TRĂNG</t>
  </si>
  <si>
    <t xml:space="preserve"> Số 373 Đường Phú Lợi, Phường 2, Thành phố Sóc Trăng, Tỉnh Sóc Trăng</t>
  </si>
  <si>
    <t>0299 350 1234</t>
  </si>
  <si>
    <t>Bệnh viện Vũng Tàu (tên cũ: Bệnh viện Lê Lợi)</t>
  </si>
  <si>
    <t>Số 29, đường 2/9, P.11, TP Vũng Tàu</t>
  </si>
  <si>
    <t>0254.3832667</t>
  </si>
  <si>
    <t>Thứ 2- Thứ 7: 07h- 19h (không tính ngày lễ, Tết)</t>
  </si>
  <si>
    <t>6 Thai Ha, Dong Da Dis, Hanoi.</t>
  </si>
  <si>
    <t>Mon- Sat 8h00 – 19h00
Sun: 8h00 – 17h30</t>
  </si>
  <si>
    <t>No. 358, Block 36, H-TT5, Hi Brand, Van Phu, Phu La ward, Ha Dong district</t>
  </si>
  <si>
    <t>24SEVEN DENTAL CARE</t>
  </si>
  <si>
    <t>261B Hai Ba Trung, Vo Thi Sau Ward, District 3, HCM</t>
  </si>
  <si>
    <t>Mon- Sat: 7h30 – 19h30
Sun: 7h30-11h30</t>
  </si>
  <si>
    <t>241 1K Highway, Linh Xuan Ward, Thu Duc District, HCMC</t>
  </si>
  <si>
    <t>Mon- Sat: (excluded holidays, Tet)
7:00 – 11:30; 12:30 – 16:00</t>
  </si>
  <si>
    <t>BINH DUONG DENTAL CLINIC</t>
  </si>
  <si>
    <t>Thuan An Branch: 75 Nguyen Van Tiet, Lai Thieu Ward, Thuan An Village, Binh Duong Province</t>
  </si>
  <si>
    <t>(0274) 366 2520. Hotline: 091.206.2727</t>
  </si>
  <si>
    <t>Mon - Sat: 8h00 - 12h00, 14h00-19h00
Sun: 8h00-12h00</t>
  </si>
  <si>
    <t>Dong Thap</t>
  </si>
  <si>
    <t xml:space="preserve">Phuong Chau Sa Dec International  Hospital </t>
  </si>
  <si>
    <t>153, Nguyen Sinh Sac, Ward 2, Sa Dec City, Dong Thap</t>
  </si>
  <si>
    <t>Mon-Sat: 07h00 – receive claim documents before 16h00</t>
  </si>
  <si>
    <t>Soc Trang</t>
  </si>
  <si>
    <t xml:space="preserve">Phuong Chau Soc Trang International  Hospital </t>
  </si>
  <si>
    <t>373 Phu Loi Road, Ward 2, Soc Trang City</t>
  </si>
  <si>
    <t>Vung Tau Hospital
(Old trading name: Le Loi Hospital)</t>
  </si>
  <si>
    <t>No 29, 2/9 Road, Ward 11, Vung Tau City</t>
  </si>
  <si>
    <t>0254.383.2667</t>
  </si>
  <si>
    <t>Mon- Sat: 07h- 19h (excluded holidays, Tet)</t>
  </si>
  <si>
    <t>BỆNH VIỆN PHỤ SẢN HÀ NỘI</t>
  </si>
  <si>
    <t xml:space="preserve">BỆNH VIỆN ĐA KHOA TƯ NHÂN HÀ THÀNH </t>
  </si>
  <si>
    <t>Số 929 - Đường La Thành - Ngọc Khánh - Ba Đình - Hà Nội</t>
  </si>
  <si>
    <t>Số 57-59-61-63 Vũ Thạnh, P. Ô Chợ Dừa, quận Đống Đa, TP. Hà Nội</t>
  </si>
  <si>
    <t xml:space="preserve">0969.396.387 </t>
  </si>
  <si>
    <t>Thứ 2 đến thứ 6, từ 7h -11h30 &amp; 13h30 -16h30</t>
  </si>
  <si>
    <t>0912626969</t>
  </si>
  <si>
    <t>07h30 – 17h ( thứ 2 – thứ 7, không tính ngày lễ, Tết)</t>
  </si>
  <si>
    <t xml:space="preserve">Hanoi Obstetrics &amp; Gynecology Hospital </t>
  </si>
  <si>
    <t>No 929, La Thanh Road, Ngoc Khanh Ward, Ba Dinh Dist., Hanoi</t>
  </si>
  <si>
    <t>Ha Thanh Hospital</t>
  </si>
  <si>
    <t>57-59-61-63 Vu Thanh, O Cho Dua Ward, Dong Da Dist., Hanoi</t>
  </si>
  <si>
    <t>Mon- Fri:  7h -11h30 &amp; 13h30 -16h30</t>
  </si>
  <si>
    <t>0912.626.969</t>
  </si>
  <si>
    <t>Mon- Sat: 07h30 – 17h (excluded holidays, Tet)</t>
  </si>
  <si>
    <t xml:space="preserve">BỆNH VIỆN NGOẠI KHOA SANTE  </t>
  </si>
  <si>
    <t xml:space="preserve">11A Đinh Bộ Lĩnh, Phường 24, Quận Bình Thạnh, TPHCM </t>
  </si>
  <si>
    <t>028 22008686</t>
  </si>
  <si>
    <t>Thứ 2 – thứ 7, trừ ngày lễ/Tết
7h30-11h30
13h30-16h30</t>
  </si>
  <si>
    <t>Sante Surgical Hospital</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</si>
  <si>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</si>
  <si>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</si>
  <si>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</si>
  <si>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</si>
  <si>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</si>
  <si>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</si>
  <si>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</si>
  <si>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</si>
  <si>
    <t>PHÒNG KHÁM ĐA KHOA VIETSING (Rạng Đông)
(Ngừng bảo lãnh viện phí từ ngày 01/01/2023)</t>
  </si>
  <si>
    <t>BVĐK QUỐC TẾ HOÀN MỸ THỦ ĐỨC
(tạm ngừng bảo lãnh viện phí từ ngày 01/01/2023)</t>
  </si>
  <si>
    <r>
      <t xml:space="preserve">Vietsing General Clinic (Rang dong)
</t>
    </r>
    <r>
      <rPr>
        <i/>
        <sz val="11"/>
        <rFont val="Times New Roman"/>
        <family val="1"/>
      </rPr>
      <t>(Stop providing Direct Billing services from January 01, 2023)</t>
    </r>
  </si>
  <si>
    <t>HOAN MY THU DUC GENERAL INTERNATIONAL HOSPITAL
(Temporarily stop providing Direct Billing  services from January 01, 2023)</t>
  </si>
  <si>
    <t>BỆNH VIỆN ĐA KHOA VẠN PHÚC</t>
  </si>
  <si>
    <t>Số 45 Hồ Văn Cống, Khu phố 4, Phường Tương Bình Hiệp, TP Thủ Dầu Một</t>
  </si>
  <si>
    <t>02743 777 999</t>
  </si>
  <si>
    <t>Thứ 2- CN: 7h00 -12h00 và 13h00 – 16h00
Không bao gồm Lễ, Tết</t>
  </si>
  <si>
    <t>Van Phuc General Hospital</t>
  </si>
  <si>
    <t>No 45 Ho Van Cong, Quarter 4, Tuong Binh Hiep Ward, Thu Dau Mot City</t>
  </si>
  <si>
    <t>Mon- Sun: (excluded holidays, Tet)
7h00 -12h0 ; 13h00 – 16h00</t>
  </si>
  <si>
    <t>08.8806.1189
 1900.0141 phím 3</t>
  </si>
  <si>
    <t>093.4138913, 028.668 24409
1900.0141 phim 3</t>
  </si>
  <si>
    <t>1900 0141 (Phím 7)
028.62725352 - 0905677516</t>
  </si>
  <si>
    <t xml:space="preserve"> 08.8806.1189
028.028.668 24409, 1900.0141 Ext 3</t>
  </si>
  <si>
    <t>093.4138913, 028.668 24409
1900.0141 Ext 7</t>
  </si>
  <si>
    <t>1900 0141 (Ext 7)
028.62725352 - 0905677516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</si>
</sst>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b/>
      <sz val="14"/>
      <name val="Times New Roman"/>
      <family val="1"/>
    </font>
    <font>
      <sz val="10"/>
      <name val="Arial"/>
      <family val="2"/>
    </font>
    <font>
      <b/>
      <sz val="11"/>
      <name val="Times New Roman"/>
      <family val="1"/>
    </font>
    <font>
      <b/>
      <sz val="10"/>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name val="Times New Roman"/>
      <family val="1"/>
    </font>
    <font>
      <sz val="11"/>
      <color rgb="FFFF0000"/>
      <name val="Times New Roman"/>
      <family val="1"/>
    </font>
    <font>
      <i/>
      <sz val="11"/>
      <name val="Times New Roman"/>
      <family val="1"/>
    </font>
    <font>
      <sz val="10"/>
      <color indexed="8"/>
      <name val="Arial"/>
      <family val="2"/>
    </font>
  </fonts>
  <fills count="11">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s>
  <borders count="2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theme="1"/>
      </top>
      <bottom/>
      <diagonal/>
    </border>
    <border>
      <left/>
      <right/>
      <top style="thin">
        <color theme="1"/>
      </top>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6" fillId="0" borderId="0"/>
    <xf numFmtId="0" fontId="16" fillId="0" borderId="0"/>
    <xf numFmtId="0" fontId="16" fillId="0" borderId="0"/>
    <xf numFmtId="0" fontId="26" fillId="0" borderId="0"/>
    <xf numFmtId="0" fontId="26" fillId="0" borderId="0"/>
  </cellStyleXfs>
  <cellXfs count="407">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9" xfId="2" applyFont="1" applyFill="1" applyBorder="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18" fillId="5" borderId="0" xfId="7" applyFont="1" applyFill="1" applyBorder="1" applyAlignment="1">
      <alignment vertical="center" wrapText="1"/>
    </xf>
    <xf numFmtId="0" fontId="7" fillId="5" borderId="0" xfId="0" applyFont="1" applyFill="1" applyAlignment="1">
      <alignment horizontal="left"/>
    </xf>
    <xf numFmtId="0" fontId="15" fillId="5" borderId="0" xfId="2" applyFont="1" applyFill="1" applyAlignment="1">
      <alignment horizontal="center" wrapText="1"/>
    </xf>
    <xf numFmtId="0" fontId="15" fillId="5" borderId="0" xfId="2" applyFont="1" applyFill="1" applyAlignment="1">
      <alignment wrapText="1"/>
    </xf>
    <xf numFmtId="0" fontId="17" fillId="8" borderId="9" xfId="2" applyFont="1" applyFill="1" applyBorder="1" applyAlignment="1">
      <alignment horizontal="center" vertical="center"/>
    </xf>
    <xf numFmtId="0" fontId="17" fillId="8" borderId="13" xfId="2" applyFont="1" applyFill="1" applyBorder="1" applyAlignment="1">
      <alignment horizontal="center" vertical="center"/>
    </xf>
    <xf numFmtId="0" fontId="17" fillId="8" borderId="13" xfId="2" applyFont="1" applyFill="1" applyBorder="1" applyAlignment="1">
      <alignment horizontal="center" vertical="center" wrapText="1"/>
    </xf>
    <xf numFmtId="0" fontId="7" fillId="5" borderId="0" xfId="0" applyFont="1" applyFill="1" applyAlignment="1">
      <alignment wrapText="1"/>
    </xf>
    <xf numFmtId="0" fontId="17" fillId="7" borderId="13" xfId="2" applyFont="1" applyFill="1" applyBorder="1" applyAlignment="1">
      <alignment horizontal="center" vertical="center" wrapText="1"/>
    </xf>
    <xf numFmtId="0" fontId="7" fillId="5" borderId="0" xfId="0" applyFont="1" applyFill="1" applyAlignment="1">
      <alignment horizontal="left" wrapText="1"/>
    </xf>
    <xf numFmtId="17" fontId="7" fillId="5" borderId="9" xfId="2" applyNumberFormat="1" applyFont="1" applyFill="1" applyBorder="1" applyAlignment="1">
      <alignment horizontal="center" vertical="center"/>
    </xf>
    <xf numFmtId="17" fontId="7" fillId="5" borderId="9" xfId="2" applyNumberFormat="1" applyFont="1" applyFill="1" applyBorder="1" applyAlignment="1">
      <alignment horizontal="center"/>
    </xf>
    <xf numFmtId="0" fontId="20" fillId="9" borderId="0" xfId="7" applyFont="1" applyFill="1" applyBorder="1" applyAlignment="1">
      <alignment vertical="center" wrapText="1"/>
    </xf>
    <xf numFmtId="0" fontId="7" fillId="9" borderId="0" xfId="0" applyFont="1" applyFill="1" applyAlignment="1">
      <alignment wrapText="1"/>
    </xf>
    <xf numFmtId="16" fontId="7" fillId="5" borderId="9" xfId="2" applyNumberFormat="1" applyFont="1" applyFill="1" applyBorder="1" applyAlignment="1">
      <alignment horizontal="center" vertical="center"/>
    </xf>
    <xf numFmtId="0" fontId="21" fillId="0" borderId="14" xfId="0" applyFont="1" applyBorder="1" applyAlignment="1">
      <alignment vertical="center" wrapText="1"/>
    </xf>
    <xf numFmtId="0" fontId="21" fillId="0" borderId="0" xfId="0" applyFont="1" applyBorder="1"/>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20" fillId="8" borderId="9" xfId="0" applyFont="1" applyFill="1" applyBorder="1" applyAlignment="1">
      <alignment horizontal="left" vertical="center"/>
    </xf>
    <xf numFmtId="0" fontId="17" fillId="7" borderId="9"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19" fillId="0" borderId="0" xfId="7" applyFont="1" applyBorder="1" applyAlignment="1">
      <alignment horizontal="left" vertical="center"/>
    </xf>
    <xf numFmtId="14" fontId="7" fillId="5" borderId="9" xfId="2" applyNumberFormat="1" applyFont="1" applyFill="1" applyBorder="1" applyAlignment="1">
      <alignment horizontal="center" vertical="center"/>
    </xf>
    <xf numFmtId="0" fontId="6" fillId="0" borderId="0" xfId="7" applyFont="1" applyBorder="1" applyAlignment="1">
      <alignment horizontal="left" vertical="center" wrapText="1"/>
    </xf>
    <xf numFmtId="0" fontId="7" fillId="0" borderId="9" xfId="2" quotePrefix="1" applyFont="1" applyFill="1" applyBorder="1" applyAlignment="1">
      <alignment horizontal="left" vertical="center" wrapText="1"/>
    </xf>
    <xf numFmtId="0" fontId="7" fillId="5" borderId="9" xfId="2" quotePrefix="1" applyFont="1" applyFill="1" applyBorder="1" applyAlignment="1">
      <alignment horizontal="left" vertical="center" wrapText="1"/>
    </xf>
    <xf numFmtId="0" fontId="7" fillId="5" borderId="18" xfId="5" applyFont="1" applyFill="1" applyBorder="1" applyAlignment="1">
      <alignment horizontal="left" vertical="center" wrapText="1"/>
    </xf>
    <xf numFmtId="0" fontId="7" fillId="5" borderId="18" xfId="6" applyFont="1" applyFill="1" applyBorder="1" applyAlignment="1">
      <alignment horizontal="left" vertical="center" wrapText="1"/>
    </xf>
    <xf numFmtId="49" fontId="7" fillId="5" borderId="9" xfId="2" applyNumberFormat="1" applyFont="1" applyFill="1" applyBorder="1" applyAlignment="1">
      <alignment horizontal="left" vertical="center" wrapText="1"/>
    </xf>
    <xf numFmtId="0" fontId="7" fillId="5" borderId="9" xfId="2" applyFont="1" applyFill="1" applyBorder="1" applyAlignment="1">
      <alignment horizontal="left"/>
    </xf>
    <xf numFmtId="0" fontId="7" fillId="5" borderId="9" xfId="2" applyFont="1" applyFill="1" applyBorder="1" applyAlignment="1">
      <alignment horizontal="center"/>
    </xf>
    <xf numFmtId="0" fontId="7" fillId="5" borderId="9" xfId="2" applyFont="1" applyFill="1" applyBorder="1" applyAlignment="1">
      <alignment horizontal="left" vertical="center"/>
    </xf>
    <xf numFmtId="0" fontId="7" fillId="5" borderId="18" xfId="0" applyFont="1" applyFill="1" applyBorder="1" applyAlignment="1">
      <alignment horizontal="left" vertical="center" wrapText="1"/>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9" xfId="2" applyFont="1" applyFill="1" applyBorder="1" applyAlignment="1"/>
    <xf numFmtId="0" fontId="7" fillId="5" borderId="18" xfId="5" applyFont="1" applyFill="1" applyBorder="1" applyAlignment="1">
      <alignment vertical="center" wrapText="1"/>
    </xf>
    <xf numFmtId="16" fontId="7" fillId="5" borderId="9" xfId="2" quotePrefix="1" applyNumberFormat="1" applyFont="1" applyFill="1" applyBorder="1" applyAlignment="1">
      <alignment horizontal="left" vertical="center" wrapText="1"/>
    </xf>
    <xf numFmtId="0" fontId="16" fillId="5" borderId="18" xfId="6" applyFont="1" applyFill="1" applyBorder="1" applyAlignment="1">
      <alignment horizontal="center" vertical="center" wrapText="1"/>
    </xf>
    <xf numFmtId="0" fontId="16" fillId="5" borderId="18" xfId="5" applyFont="1" applyFill="1" applyBorder="1" applyAlignment="1">
      <alignment vertical="center" wrapText="1"/>
    </xf>
    <xf numFmtId="0" fontId="7" fillId="5" borderId="11" xfId="2" applyFont="1" applyFill="1" applyBorder="1" applyAlignment="1">
      <alignment horizontal="center" vertical="center"/>
    </xf>
    <xf numFmtId="0" fontId="16" fillId="5" borderId="0" xfId="6" applyFont="1" applyFill="1" applyBorder="1" applyAlignment="1">
      <alignment horizontal="center" vertical="center" wrapText="1"/>
    </xf>
    <xf numFmtId="0" fontId="7" fillId="5" borderId="21"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0" fontId="7" fillId="0" borderId="9" xfId="2" applyFont="1" applyFill="1" applyBorder="1" applyAlignment="1">
      <alignment horizontal="center" vertical="center"/>
    </xf>
    <xf numFmtId="0" fontId="7" fillId="0" borderId="18" xfId="5" applyFont="1" applyFill="1" applyBorder="1" applyAlignment="1">
      <alignment horizontal="left" vertical="center" wrapText="1"/>
    </xf>
    <xf numFmtId="0" fontId="6" fillId="0" borderId="0" xfId="0" applyFont="1" applyFill="1" applyAlignment="1">
      <alignment horizontal="center" vertical="center"/>
    </xf>
    <xf numFmtId="0" fontId="7" fillId="0" borderId="18" xfId="6" applyFont="1" applyFill="1" applyBorder="1" applyAlignment="1">
      <alignment horizontal="left" vertical="center" wrapText="1"/>
    </xf>
    <xf numFmtId="16"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vertical="center"/>
    </xf>
    <xf numFmtId="0" fontId="7" fillId="0" borderId="13" xfId="2" applyFont="1" applyFill="1" applyBorder="1" applyAlignment="1">
      <alignment horizontal="center" vertical="center"/>
    </xf>
    <xf numFmtId="0" fontId="7" fillId="0" borderId="13" xfId="2" applyFont="1" applyFill="1" applyBorder="1" applyAlignment="1">
      <alignment horizontal="center" vertical="center" wrapText="1"/>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2" applyFont="1" applyFill="1" applyBorder="1" applyAlignment="1">
      <alignment horizontal="left"/>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7" fillId="0" borderId="13" xfId="2" applyFont="1" applyFill="1" applyBorder="1" applyAlignment="1">
      <alignment horizontal="left" wrapText="1"/>
    </xf>
    <xf numFmtId="0" fontId="7" fillId="0" borderId="20" xfId="5" applyFont="1" applyFill="1" applyBorder="1" applyAlignment="1">
      <alignment horizontal="left" vertical="center" wrapText="1"/>
    </xf>
    <xf numFmtId="14" fontId="7" fillId="0" borderId="13" xfId="2" applyNumberFormat="1" applyFont="1" applyFill="1" applyBorder="1" applyAlignment="1">
      <alignment horizontal="center" vertical="center"/>
    </xf>
    <xf numFmtId="0" fontId="7" fillId="0" borderId="18" xfId="5" applyFont="1" applyFill="1" applyBorder="1" applyAlignment="1">
      <alignment vertical="center" wrapText="1"/>
    </xf>
    <xf numFmtId="0" fontId="7" fillId="0" borderId="9" xfId="2" applyFont="1" applyFill="1" applyBorder="1" applyAlignment="1"/>
    <xf numFmtId="14" fontId="7" fillId="0" borderId="9" xfId="2" applyNumberFormat="1" applyFont="1" applyFill="1" applyBorder="1" applyAlignment="1">
      <alignment horizontal="center" vertical="center"/>
    </xf>
    <xf numFmtId="0" fontId="7" fillId="0" borderId="0" xfId="0" applyFont="1" applyFill="1"/>
    <xf numFmtId="0" fontId="7" fillId="0" borderId="9" xfId="6" applyFont="1" applyFill="1" applyBorder="1" applyAlignment="1">
      <alignment horizontal="center" vertical="center" wrapText="1"/>
    </xf>
    <xf numFmtId="0" fontId="7" fillId="0" borderId="0" xfId="0" applyFont="1" applyFill="1" applyBorder="1"/>
    <xf numFmtId="17" fontId="7" fillId="0" borderId="9" xfId="2" applyNumberFormat="1" applyFont="1" applyFill="1" applyBorder="1" applyAlignment="1">
      <alignment horizontal="center"/>
    </xf>
    <xf numFmtId="0" fontId="7" fillId="0" borderId="9" xfId="6" applyFont="1" applyFill="1" applyBorder="1" applyAlignment="1">
      <alignment horizontal="left" vertical="center" wrapText="1"/>
    </xf>
    <xf numFmtId="0" fontId="16"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6" fillId="0" borderId="0" xfId="6" applyFont="1" applyFill="1" applyBorder="1" applyAlignment="1">
      <alignment horizontal="center" vertical="center" wrapText="1"/>
    </xf>
    <xf numFmtId="0" fontId="7" fillId="0" borderId="9" xfId="2" applyFont="1" applyFill="1" applyBorder="1" applyAlignment="1">
      <alignment vertical="center"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0" borderId="18" xfId="6" applyFont="1" applyFill="1" applyBorder="1" applyAlignment="1">
      <alignment horizontal="center" vertical="center" wrapText="1"/>
    </xf>
    <xf numFmtId="0" fontId="7" fillId="0" borderId="9" xfId="0" applyFont="1" applyFill="1" applyBorder="1" applyAlignment="1">
      <alignment horizontal="center" wrapText="1"/>
    </xf>
    <xf numFmtId="0" fontId="6" fillId="0" borderId="13" xfId="0" applyFont="1" applyFill="1" applyBorder="1" applyAlignment="1">
      <alignment horizontal="center" wrapTex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xf>
    <xf numFmtId="0" fontId="22" fillId="0" borderId="13" xfId="0" applyFont="1" applyFill="1" applyBorder="1" applyAlignment="1">
      <alignment horizontal="left" vertical="center" wrapText="1"/>
    </xf>
    <xf numFmtId="0" fontId="7" fillId="0" borderId="9" xfId="2" quotePrefix="1" applyFont="1" applyFill="1" applyBorder="1" applyAlignment="1">
      <alignment vertical="center" wrapText="1"/>
    </xf>
    <xf numFmtId="0" fontId="7" fillId="0" borderId="9" xfId="6"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wrapText="1"/>
    </xf>
    <xf numFmtId="0" fontId="7" fillId="0" borderId="18" xfId="5" applyFont="1" applyFill="1" applyBorder="1" applyAlignment="1">
      <alignment horizontal="left" wrapText="1"/>
    </xf>
    <xf numFmtId="0" fontId="7" fillId="0" borderId="21" xfId="5" applyFont="1" applyFill="1" applyBorder="1" applyAlignment="1">
      <alignment horizontal="left" wrapText="1"/>
    </xf>
    <xf numFmtId="0" fontId="22" fillId="0" borderId="13" xfId="0" applyFont="1" applyFill="1" applyBorder="1" applyAlignment="1">
      <alignment horizontal="left" wrapText="1"/>
    </xf>
    <xf numFmtId="0" fontId="16" fillId="0" borderId="18" xfId="5" applyFont="1" applyFill="1" applyBorder="1" applyAlignment="1">
      <alignment horizontal="left" wrapText="1"/>
    </xf>
    <xf numFmtId="0" fontId="7" fillId="0" borderId="9" xfId="5" applyFont="1" applyFill="1" applyBorder="1" applyAlignment="1">
      <alignment horizontal="left" vertical="center" wrapText="1"/>
    </xf>
    <xf numFmtId="0" fontId="7" fillId="0" borderId="0" xfId="0" applyFont="1" applyAlignment="1">
      <alignment vertical="center"/>
    </xf>
    <xf numFmtId="0" fontId="19"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7" fillId="10" borderId="9" xfId="2" applyFont="1" applyFill="1" applyBorder="1" applyAlignment="1">
      <alignment horizontal="center" vertical="center"/>
    </xf>
    <xf numFmtId="0" fontId="7" fillId="0" borderId="0" xfId="0" applyFont="1" applyFill="1" applyAlignment="1">
      <alignment horizontal="left" vertical="center"/>
    </xf>
    <xf numFmtId="17" fontId="7" fillId="5" borderId="13" xfId="2" applyNumberFormat="1" applyFont="1" applyFill="1" applyBorder="1" applyAlignment="1">
      <alignment horizontal="center" vertical="center" wrapText="1"/>
    </xf>
    <xf numFmtId="0" fontId="7" fillId="5" borderId="0" xfId="2" applyFont="1" applyFill="1" applyBorder="1" applyAlignment="1">
      <alignment horizontal="center" vertical="center"/>
    </xf>
    <xf numFmtId="0" fontId="7" fillId="10" borderId="0" xfId="2" applyFont="1" applyFill="1" applyBorder="1" applyAlignment="1">
      <alignment horizontal="center" vertical="center"/>
    </xf>
    <xf numFmtId="0" fontId="7" fillId="5" borderId="11" xfId="2" applyFont="1" applyFill="1" applyBorder="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2" xfId="5" applyFont="1" applyFill="1" applyBorder="1" applyAlignment="1">
      <alignment horizontal="left" vertical="center" wrapText="1"/>
    </xf>
    <xf numFmtId="0" fontId="7" fillId="5" borderId="13" xfId="2" applyFont="1" applyFill="1" applyBorder="1" applyAlignment="1">
      <alignment horizontal="center" vertical="center"/>
    </xf>
    <xf numFmtId="0" fontId="7" fillId="5" borderId="13" xfId="2" applyFont="1" applyFill="1" applyBorder="1" applyAlignment="1">
      <alignment horizontal="center" vertical="center" wrapText="1"/>
    </xf>
    <xf numFmtId="0" fontId="7" fillId="5" borderId="9" xfId="2" quotePrefix="1" applyFont="1" applyFill="1" applyBorder="1" applyAlignment="1">
      <alignment vertical="center" wrapText="1"/>
    </xf>
    <xf numFmtId="17" fontId="7" fillId="5" borderId="0" xfId="2" applyNumberFormat="1" applyFont="1" applyFill="1" applyBorder="1" applyAlignment="1"/>
    <xf numFmtId="0" fontId="7" fillId="5" borderId="9" xfId="5" quotePrefix="1"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23" xfId="2" applyFont="1" applyFill="1" applyBorder="1" applyAlignment="1">
      <alignment horizontal="left" vertical="center" wrapText="1"/>
    </xf>
    <xf numFmtId="0" fontId="6" fillId="5" borderId="9" xfId="0" applyFont="1" applyFill="1" applyBorder="1" applyAlignment="1">
      <alignment horizontal="left" vertical="center"/>
    </xf>
    <xf numFmtId="0" fontId="7" fillId="5" borderId="9" xfId="2" applyFont="1" applyFill="1" applyBorder="1" applyAlignment="1">
      <alignment horizontal="center" wrapText="1"/>
    </xf>
    <xf numFmtId="0" fontId="7" fillId="5" borderId="9" xfId="2" applyFont="1" applyFill="1" applyBorder="1" applyAlignment="1">
      <alignment wrapText="1"/>
    </xf>
    <xf numFmtId="0" fontId="16" fillId="5" borderId="19"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9"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7" fillId="5" borderId="9" xfId="0" applyFont="1" applyFill="1" applyBorder="1" applyAlignment="1">
      <alignment horizontal="left" vertical="center"/>
    </xf>
    <xf numFmtId="0" fontId="7" fillId="5" borderId="23" xfId="2" applyFont="1" applyFill="1" applyBorder="1" applyAlignment="1">
      <alignment horizontal="left" vertical="center" wrapText="1"/>
    </xf>
    <xf numFmtId="0" fontId="7" fillId="5" borderId="24" xfId="2" applyFont="1" applyFill="1" applyBorder="1" applyAlignment="1">
      <alignment horizontal="left" vertical="center" wrapText="1"/>
    </xf>
    <xf numFmtId="0" fontId="7" fillId="5" borderId="9" xfId="6" quotePrefix="1" applyFont="1" applyFill="1" applyBorder="1" applyAlignment="1">
      <alignment horizontal="center" vertical="center" wrapText="1"/>
    </xf>
    <xf numFmtId="0" fontId="7" fillId="5" borderId="9" xfId="5" applyFont="1" applyFill="1" applyBorder="1" applyAlignment="1">
      <alignment horizontal="left" wrapText="1"/>
    </xf>
    <xf numFmtId="0" fontId="7" fillId="5" borderId="9" xfId="5" applyFont="1" applyFill="1" applyBorder="1" applyAlignment="1">
      <alignment vertical="center" wrapText="1"/>
    </xf>
    <xf numFmtId="0" fontId="7" fillId="0" borderId="25" xfId="2"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0" fontId="6" fillId="0" borderId="0" xfId="7" applyFont="1" applyBorder="1" applyAlignment="1">
      <alignment horizontal="center" vertical="center" wrapText="1"/>
    </xf>
    <xf numFmtId="0" fontId="7" fillId="5" borderId="9" xfId="0" applyFont="1" applyFill="1" applyBorder="1" applyAlignment="1">
      <alignment vertical="center"/>
    </xf>
    <xf numFmtId="0" fontId="7" fillId="5" borderId="9" xfId="2" applyFont="1" applyFill="1" applyBorder="1" applyAlignment="1">
      <alignment horizontal="left" wrapText="1"/>
    </xf>
    <xf numFmtId="0" fontId="16" fillId="0" borderId="19"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9" xfId="0" applyFont="1" applyFill="1" applyBorder="1" applyAlignment="1">
      <alignment vertical="center"/>
    </xf>
    <xf numFmtId="0" fontId="16" fillId="0" borderId="9" xfId="0" applyFont="1" applyFill="1" applyBorder="1" applyAlignment="1">
      <alignment horizontal="center" vertical="center" wrapText="1"/>
    </xf>
    <xf numFmtId="0" fontId="7" fillId="5" borderId="0" xfId="0" applyFont="1" applyFill="1" applyBorder="1"/>
    <xf numFmtId="0" fontId="7" fillId="5" borderId="13" xfId="6" applyFont="1" applyFill="1" applyBorder="1" applyAlignment="1">
      <alignment horizontal="center" vertical="center" wrapText="1"/>
    </xf>
    <xf numFmtId="0" fontId="7" fillId="5" borderId="0" xfId="2" applyFont="1" applyFill="1" applyBorder="1" applyAlignment="1">
      <alignment horizontal="left" vertical="center" wrapText="1"/>
    </xf>
    <xf numFmtId="0" fontId="7" fillId="5" borderId="0" xfId="6" applyFont="1" applyFill="1" applyBorder="1" applyAlignment="1">
      <alignment horizontal="center" vertical="center" wrapText="1"/>
    </xf>
    <xf numFmtId="0" fontId="7" fillId="5" borderId="0" xfId="5" applyFont="1" applyFill="1" applyBorder="1" applyAlignment="1">
      <alignment horizontal="left" vertical="center" wrapText="1"/>
    </xf>
    <xf numFmtId="0" fontId="23" fillId="0" borderId="0" xfId="0" applyFont="1" applyFill="1" applyAlignment="1">
      <alignment vertical="center"/>
    </xf>
    <xf numFmtId="17" fontId="7" fillId="0" borderId="0" xfId="2" applyNumberFormat="1" applyFont="1" applyFill="1" applyBorder="1" applyAlignment="1"/>
    <xf numFmtId="0" fontId="20" fillId="9" borderId="0" xfId="7"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xf>
    <xf numFmtId="0" fontId="7" fillId="5" borderId="0" xfId="0" applyFont="1" applyFill="1" applyAlignment="1">
      <alignment horizontal="center"/>
    </xf>
    <xf numFmtId="0" fontId="7" fillId="5" borderId="20" xfId="5" applyFont="1" applyFill="1" applyBorder="1" applyAlignment="1">
      <alignment horizontal="left" vertical="center" wrapText="1"/>
    </xf>
    <xf numFmtId="14" fontId="7" fillId="5" borderId="13" xfId="2" applyNumberFormat="1" applyFont="1" applyFill="1" applyBorder="1" applyAlignment="1">
      <alignment horizontal="center" vertical="center"/>
    </xf>
    <xf numFmtId="0" fontId="7" fillId="5" borderId="9" xfId="2" applyFont="1" applyFill="1" applyBorder="1" applyAlignment="1">
      <alignment vertical="center" wrapText="1"/>
    </xf>
    <xf numFmtId="0" fontId="7" fillId="5" borderId="9" xfId="2" applyFont="1" applyFill="1" applyBorder="1"/>
    <xf numFmtId="0" fontId="7" fillId="5" borderId="9" xfId="0" applyFont="1" applyFill="1" applyBorder="1" applyAlignment="1">
      <alignment horizontal="center" vertical="center"/>
    </xf>
    <xf numFmtId="0" fontId="7" fillId="0" borderId="26" xfId="5" applyFont="1" applyFill="1" applyBorder="1" applyAlignment="1">
      <alignment horizontal="left" vertical="center" wrapText="1"/>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6" quotePrefix="1" applyFont="1" applyFill="1" applyBorder="1" applyAlignment="1">
      <alignment horizontal="center" vertical="center" wrapText="1"/>
    </xf>
    <xf numFmtId="0" fontId="7" fillId="0" borderId="27" xfId="6" quotePrefix="1" applyFont="1" applyFill="1" applyBorder="1" applyAlignment="1">
      <alignment horizontal="center" vertical="center" wrapText="1"/>
    </xf>
    <xf numFmtId="0" fontId="24" fillId="0" borderId="9" xfId="2" applyFont="1" applyFill="1" applyBorder="1" applyAlignment="1">
      <alignment horizontal="center" vertical="center"/>
    </xf>
    <xf numFmtId="0" fontId="14" fillId="5" borderId="0" xfId="0" applyFont="1" applyFill="1" applyAlignment="1">
      <alignment horizontal="center" vertical="center"/>
    </xf>
    <xf numFmtId="0" fontId="14" fillId="0" borderId="9" xfId="0" applyFont="1" applyFill="1" applyBorder="1" applyAlignment="1">
      <alignment horizontal="center" vertical="center"/>
    </xf>
    <xf numFmtId="0" fontId="14" fillId="0" borderId="0" xfId="0" applyFont="1" applyFill="1" applyAlignment="1">
      <alignment horizontal="center" vertical="center"/>
    </xf>
    <xf numFmtId="17" fontId="24" fillId="0" borderId="0" xfId="2" applyNumberFormat="1" applyFont="1" applyFill="1" applyBorder="1" applyAlignment="1"/>
    <xf numFmtId="0" fontId="21" fillId="0" borderId="14" xfId="0" applyFont="1" applyBorder="1" applyAlignment="1">
      <alignment horizontal="center" vertical="center" wrapText="1"/>
    </xf>
    <xf numFmtId="0" fontId="24" fillId="5" borderId="9" xfId="2" applyFont="1" applyFill="1" applyBorder="1" applyAlignment="1">
      <alignment horizontal="center" vertical="center"/>
    </xf>
    <xf numFmtId="0" fontId="24" fillId="5" borderId="0" xfId="0" applyFont="1" applyFill="1" applyAlignment="1">
      <alignment vertical="center"/>
    </xf>
    <xf numFmtId="0" fontId="24" fillId="0" borderId="9" xfId="8" applyFont="1" applyBorder="1" applyAlignment="1">
      <alignment vertical="center" wrapText="1"/>
    </xf>
    <xf numFmtId="0" fontId="24" fillId="5" borderId="9" xfId="2" quotePrefix="1" applyFont="1" applyFill="1" applyBorder="1" applyAlignment="1">
      <alignment horizontal="center" vertical="center" wrapText="1"/>
    </xf>
    <xf numFmtId="0" fontId="24" fillId="0" borderId="0" xfId="0" applyFont="1" applyAlignment="1">
      <alignment horizontal="justify" vertical="center" wrapText="1"/>
    </xf>
    <xf numFmtId="0" fontId="24" fillId="5" borderId="0" xfId="0" applyFont="1" applyFill="1"/>
    <xf numFmtId="0" fontId="24" fillId="0" borderId="9" xfId="9" applyFont="1" applyBorder="1" applyAlignment="1">
      <alignment vertical="center" wrapText="1"/>
    </xf>
    <xf numFmtId="0" fontId="24" fillId="0" borderId="9" xfId="5"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0" fillId="9" borderId="0" xfId="7" applyFont="1" applyFill="1" applyBorder="1" applyAlignment="1">
      <alignment horizontal="left" vertical="center" wrapText="1"/>
    </xf>
    <xf numFmtId="0" fontId="15" fillId="5" borderId="0" xfId="2" applyFont="1" applyFill="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cellXfs>
  <cellStyles count="10">
    <cellStyle name="Hyperlink" xfId="3" builtinId="8"/>
    <cellStyle name="Normal" xfId="0" builtinId="0"/>
    <cellStyle name="Normal 10" xfId="7"/>
    <cellStyle name="Normal 2" xfId="2"/>
    <cellStyle name="Normal 2 2" xfId="4"/>
    <cellStyle name="Normal 5" xfId="6"/>
    <cellStyle name="Normal 7" xfId="5"/>
    <cellStyle name="Normal_Sheet1" xfId="8"/>
    <cellStyle name="Normal_Sheet2 2" xfId="9"/>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xdr:colOff>
      <xdr:row>0</xdr:row>
      <xdr:rowOff>1</xdr:rowOff>
    </xdr:from>
    <xdr:to>
      <xdr:col>2</xdr:col>
      <xdr:colOff>818029</xdr:colOff>
      <xdr:row>1</xdr:row>
      <xdr:rowOff>309730</xdr:rowOff>
    </xdr:to>
    <xdr:pic>
      <xdr:nvPicPr>
        <xdr:cNvPr id="5" name="Picture 4"/>
        <xdr:cNvPicPr>
          <a:picLocks noChangeAspect="1"/>
        </xdr:cNvPicPr>
      </xdr:nvPicPr>
      <xdr:blipFill>
        <a:blip xmlns:r="http://schemas.openxmlformats.org/officeDocument/2006/relationships" r:embed="rId1"/>
        <a:stretch>
          <a:fillRect/>
        </a:stretch>
      </xdr:blipFill>
      <xdr:spPr>
        <a:xfrm>
          <a:off x="11205" y="1"/>
          <a:ext cx="2073089" cy="746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1493573</xdr:colOff>
      <xdr:row>1</xdr:row>
      <xdr:rowOff>446400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2678906" cy="964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91" t="s">
        <v>1</v>
      </c>
      <c r="B3" s="391" t="s">
        <v>307</v>
      </c>
      <c r="C3" s="391" t="s">
        <v>298</v>
      </c>
      <c r="D3" s="391" t="s">
        <v>2</v>
      </c>
      <c r="E3" s="389" t="s">
        <v>3</v>
      </c>
      <c r="F3" s="392" t="s">
        <v>4</v>
      </c>
      <c r="G3" s="387"/>
      <c r="H3" s="393"/>
      <c r="I3" s="400" t="s">
        <v>302</v>
      </c>
      <c r="J3" s="401"/>
      <c r="K3" s="401"/>
      <c r="L3" s="402"/>
      <c r="M3" s="394" t="s">
        <v>5</v>
      </c>
      <c r="N3" s="395"/>
      <c r="O3" s="395"/>
      <c r="P3" s="396"/>
      <c r="Q3" s="397" t="s">
        <v>6</v>
      </c>
      <c r="R3" s="398"/>
      <c r="S3" s="397" t="s">
        <v>280</v>
      </c>
      <c r="T3" s="399"/>
      <c r="U3" s="398"/>
      <c r="V3" s="387" t="s">
        <v>7</v>
      </c>
      <c r="W3" s="387" t="s">
        <v>8</v>
      </c>
    </row>
    <row r="4" spans="1:23" ht="27.75" customHeight="1" thickBot="1" x14ac:dyDescent="0.3">
      <c r="A4" s="391"/>
      <c r="B4" s="391"/>
      <c r="C4" s="391"/>
      <c r="D4" s="391"/>
      <c r="E4" s="390"/>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88"/>
      <c r="W4" s="388"/>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tabSelected="1" zoomScale="85" zoomScaleNormal="85" workbookViewId="0">
      <pane ySplit="3" topLeftCell="A4" activePane="bottomLeft" state="frozen"/>
      <selection pane="bottomLeft" activeCell="D6" sqref="D6"/>
    </sheetView>
  </sheetViews>
  <sheetFormatPr defaultColWidth="8.85546875" defaultRowHeight="15" x14ac:dyDescent="0.25"/>
  <cols>
    <col min="1" max="1" width="5.140625" style="196" customWidth="1"/>
    <col min="2" max="2" width="13.85546875" style="196" customWidth="1"/>
    <col min="3" max="3" width="41.7109375" style="197" customWidth="1"/>
    <col min="4" max="4" width="51.5703125" style="198" customWidth="1"/>
    <col min="5" max="5" width="25.5703125" style="200" customWidth="1"/>
    <col min="6" max="6" width="35.140625" style="208" customWidth="1"/>
    <col min="7" max="8" width="8.140625" style="206" customWidth="1"/>
    <col min="9" max="9" width="10.140625" style="193" hidden="1" customWidth="1"/>
    <col min="10" max="16384" width="8.85546875" style="193"/>
  </cols>
  <sheetData>
    <row r="1" spans="1:9" ht="34.9" customHeight="1" x14ac:dyDescent="0.3">
      <c r="A1" s="202"/>
      <c r="B1" s="201"/>
      <c r="C1" s="404" t="s">
        <v>1236</v>
      </c>
      <c r="D1" s="404"/>
      <c r="E1" s="404"/>
      <c r="F1" s="404"/>
      <c r="G1" s="404"/>
      <c r="H1" s="404"/>
    </row>
    <row r="2" spans="1:9" ht="34.9" customHeight="1" x14ac:dyDescent="0.3">
      <c r="A2" s="201"/>
      <c r="B2" s="201"/>
      <c r="C2" s="404"/>
      <c r="D2" s="404"/>
      <c r="E2" s="404"/>
      <c r="F2" s="404"/>
      <c r="G2" s="404"/>
      <c r="H2" s="404"/>
    </row>
    <row r="3" spans="1:9" s="194" customFormat="1" ht="34.15" customHeight="1" x14ac:dyDescent="0.25">
      <c r="A3" s="203" t="s">
        <v>1</v>
      </c>
      <c r="B3" s="203" t="s">
        <v>637</v>
      </c>
      <c r="C3" s="203" t="s">
        <v>463</v>
      </c>
      <c r="D3" s="204" t="s">
        <v>638</v>
      </c>
      <c r="E3" s="204" t="s">
        <v>639</v>
      </c>
      <c r="F3" s="205" t="s">
        <v>938</v>
      </c>
      <c r="G3" s="207" t="s">
        <v>640</v>
      </c>
      <c r="H3" s="207" t="s">
        <v>641</v>
      </c>
      <c r="I3" s="207" t="s">
        <v>464</v>
      </c>
    </row>
    <row r="4" spans="1:9" s="194" customFormat="1" ht="45" customHeight="1" x14ac:dyDescent="0.25">
      <c r="A4" s="195">
        <f>ROW()-3</f>
        <v>1</v>
      </c>
      <c r="B4" s="195" t="s">
        <v>460</v>
      </c>
      <c r="C4" s="141" t="s">
        <v>470</v>
      </c>
      <c r="D4" s="141" t="s">
        <v>17</v>
      </c>
      <c r="E4" s="278" t="s">
        <v>20</v>
      </c>
      <c r="F4" s="231" t="s">
        <v>471</v>
      </c>
      <c r="G4" s="195" t="s">
        <v>18</v>
      </c>
      <c r="H4" s="195"/>
      <c r="I4" s="195"/>
    </row>
    <row r="5" spans="1:9" s="194" customFormat="1" ht="45" customHeight="1" x14ac:dyDescent="0.25">
      <c r="A5" s="195">
        <f t="shared" ref="A5:A87" si="0">ROW()-3</f>
        <v>2</v>
      </c>
      <c r="B5" s="195" t="s">
        <v>460</v>
      </c>
      <c r="C5" s="141" t="s">
        <v>393</v>
      </c>
      <c r="D5" s="141" t="s">
        <v>24</v>
      </c>
      <c r="E5" s="278" t="s">
        <v>472</v>
      </c>
      <c r="F5" s="231" t="s">
        <v>473</v>
      </c>
      <c r="G5" s="195" t="s">
        <v>18</v>
      </c>
      <c r="H5" s="195" t="s">
        <v>18</v>
      </c>
      <c r="I5" s="195"/>
    </row>
    <row r="6" spans="1:9" s="194" customFormat="1" ht="45" customHeight="1" x14ac:dyDescent="0.25">
      <c r="A6" s="195">
        <f t="shared" si="0"/>
        <v>3</v>
      </c>
      <c r="B6" s="195" t="s">
        <v>460</v>
      </c>
      <c r="C6" s="141" t="s">
        <v>474</v>
      </c>
      <c r="D6" s="141" t="s">
        <v>29</v>
      </c>
      <c r="E6" s="278" t="s">
        <v>31</v>
      </c>
      <c r="F6" s="231" t="s">
        <v>475</v>
      </c>
      <c r="G6" s="195" t="s">
        <v>18</v>
      </c>
      <c r="H6" s="195" t="s">
        <v>18</v>
      </c>
      <c r="I6" s="195"/>
    </row>
    <row r="7" spans="1:9" s="194" customFormat="1" ht="45" customHeight="1" x14ac:dyDescent="0.25">
      <c r="A7" s="195">
        <f t="shared" si="0"/>
        <v>4</v>
      </c>
      <c r="B7" s="195" t="s">
        <v>460</v>
      </c>
      <c r="C7" s="141" t="s">
        <v>37</v>
      </c>
      <c r="D7" s="141" t="s">
        <v>38</v>
      </c>
      <c r="E7" s="279" t="s">
        <v>476</v>
      </c>
      <c r="F7" s="231" t="s">
        <v>477</v>
      </c>
      <c r="G7" s="195" t="s">
        <v>18</v>
      </c>
      <c r="H7" s="195" t="s">
        <v>18</v>
      </c>
      <c r="I7" s="195"/>
    </row>
    <row r="8" spans="1:9" s="194" customFormat="1" ht="45" customHeight="1" x14ac:dyDescent="0.25">
      <c r="A8" s="195">
        <f t="shared" si="0"/>
        <v>5</v>
      </c>
      <c r="B8" s="195" t="s">
        <v>460</v>
      </c>
      <c r="C8" s="141" t="s">
        <v>45</v>
      </c>
      <c r="D8" s="141" t="s">
        <v>46</v>
      </c>
      <c r="E8" s="279" t="s">
        <v>39</v>
      </c>
      <c r="F8" s="231" t="s">
        <v>573</v>
      </c>
      <c r="G8" s="195"/>
      <c r="H8" s="195" t="s">
        <v>18</v>
      </c>
      <c r="I8" s="195"/>
    </row>
    <row r="9" spans="1:9" s="194" customFormat="1" ht="45" customHeight="1" x14ac:dyDescent="0.25">
      <c r="A9" s="195">
        <f t="shared" si="0"/>
        <v>6</v>
      </c>
      <c r="B9" s="195" t="s">
        <v>460</v>
      </c>
      <c r="C9" s="141" t="s">
        <v>48</v>
      </c>
      <c r="D9" s="141" t="s">
        <v>49</v>
      </c>
      <c r="E9" s="279" t="s">
        <v>39</v>
      </c>
      <c r="F9" s="231" t="s">
        <v>573</v>
      </c>
      <c r="G9" s="195"/>
      <c r="H9" s="195" t="s">
        <v>18</v>
      </c>
      <c r="I9" s="195"/>
    </row>
    <row r="10" spans="1:9" s="194" customFormat="1" ht="45" customHeight="1" x14ac:dyDescent="0.25">
      <c r="A10" s="195">
        <f t="shared" si="0"/>
        <v>7</v>
      </c>
      <c r="B10" s="195" t="s">
        <v>460</v>
      </c>
      <c r="C10" s="141" t="s">
        <v>51</v>
      </c>
      <c r="D10" s="141" t="s">
        <v>52</v>
      </c>
      <c r="E10" s="279" t="s">
        <v>39</v>
      </c>
      <c r="F10" s="231" t="s">
        <v>573</v>
      </c>
      <c r="G10" s="195"/>
      <c r="H10" s="195" t="s">
        <v>18</v>
      </c>
      <c r="I10" s="195"/>
    </row>
    <row r="11" spans="1:9" s="194" customFormat="1" ht="45" customHeight="1" x14ac:dyDescent="0.25">
      <c r="A11" s="195">
        <f t="shared" si="0"/>
        <v>8</v>
      </c>
      <c r="B11" s="195" t="s">
        <v>460</v>
      </c>
      <c r="C11" s="141" t="s">
        <v>54</v>
      </c>
      <c r="D11" s="141" t="s">
        <v>574</v>
      </c>
      <c r="E11" s="279" t="s">
        <v>39</v>
      </c>
      <c r="F11" s="231" t="s">
        <v>573</v>
      </c>
      <c r="G11" s="195"/>
      <c r="H11" s="195" t="s">
        <v>18</v>
      </c>
      <c r="I11" s="195"/>
    </row>
    <row r="12" spans="1:9" s="374" customFormat="1" ht="45" customHeight="1" x14ac:dyDescent="0.25">
      <c r="A12" s="195">
        <f t="shared" si="0"/>
        <v>9</v>
      </c>
      <c r="B12" s="195" t="s">
        <v>460</v>
      </c>
      <c r="C12" s="141" t="s">
        <v>1310</v>
      </c>
      <c r="D12" s="141" t="s">
        <v>1311</v>
      </c>
      <c r="E12" s="279" t="s">
        <v>1312</v>
      </c>
      <c r="F12" s="231" t="s">
        <v>1313</v>
      </c>
      <c r="G12" s="195"/>
      <c r="H12" s="195" t="s">
        <v>18</v>
      </c>
      <c r="I12" s="195"/>
    </row>
    <row r="13" spans="1:9" s="194" customFormat="1" ht="45" customHeight="1" x14ac:dyDescent="0.25">
      <c r="A13" s="195">
        <f t="shared" si="0"/>
        <v>10</v>
      </c>
      <c r="B13" s="195" t="s">
        <v>460</v>
      </c>
      <c r="C13" s="141" t="s">
        <v>56</v>
      </c>
      <c r="D13" s="141" t="s">
        <v>57</v>
      </c>
      <c r="E13" s="280" t="s">
        <v>478</v>
      </c>
      <c r="F13" s="231" t="s">
        <v>479</v>
      </c>
      <c r="G13" s="195" t="s">
        <v>18</v>
      </c>
      <c r="H13" s="195" t="s">
        <v>18</v>
      </c>
      <c r="I13" s="195"/>
    </row>
    <row r="14" spans="1:9" s="194" customFormat="1" ht="45" customHeight="1" x14ac:dyDescent="0.25">
      <c r="A14" s="195">
        <f t="shared" si="0"/>
        <v>11</v>
      </c>
      <c r="B14" s="195" t="s">
        <v>460</v>
      </c>
      <c r="C14" s="141" t="s">
        <v>63</v>
      </c>
      <c r="D14" s="141" t="s">
        <v>986</v>
      </c>
      <c r="E14" s="279" t="s">
        <v>575</v>
      </c>
      <c r="F14" s="231" t="s">
        <v>576</v>
      </c>
      <c r="G14" s="195"/>
      <c r="H14" s="195" t="s">
        <v>18</v>
      </c>
      <c r="I14" s="227">
        <v>44228</v>
      </c>
    </row>
    <row r="15" spans="1:9" s="194" customFormat="1" ht="45" customHeight="1" x14ac:dyDescent="0.25">
      <c r="A15" s="195">
        <f t="shared" si="0"/>
        <v>12</v>
      </c>
      <c r="B15" s="195" t="s">
        <v>460</v>
      </c>
      <c r="C15" s="141" t="s">
        <v>63</v>
      </c>
      <c r="D15" s="141" t="s">
        <v>987</v>
      </c>
      <c r="E15" s="278" t="s">
        <v>988</v>
      </c>
      <c r="F15" s="231" t="s">
        <v>576</v>
      </c>
      <c r="G15" s="195"/>
      <c r="H15" s="195" t="s">
        <v>18</v>
      </c>
      <c r="I15" s="227">
        <v>44228</v>
      </c>
    </row>
    <row r="16" spans="1:9" s="194" customFormat="1" ht="45" customHeight="1" x14ac:dyDescent="0.25">
      <c r="A16" s="195">
        <f t="shared" si="0"/>
        <v>13</v>
      </c>
      <c r="B16" s="195" t="s">
        <v>460</v>
      </c>
      <c r="C16" s="141" t="s">
        <v>63</v>
      </c>
      <c r="D16" s="141" t="s">
        <v>1155</v>
      </c>
      <c r="E16" s="278" t="s">
        <v>1156</v>
      </c>
      <c r="F16" s="231" t="s">
        <v>1157</v>
      </c>
      <c r="G16" s="195"/>
      <c r="H16" s="195" t="s">
        <v>18</v>
      </c>
      <c r="I16" s="227"/>
    </row>
    <row r="17" spans="1:9" s="194" customFormat="1" ht="45" customHeight="1" x14ac:dyDescent="0.25">
      <c r="A17" s="195">
        <f t="shared" si="0"/>
        <v>14</v>
      </c>
      <c r="B17" s="195" t="s">
        <v>460</v>
      </c>
      <c r="C17" s="141" t="s">
        <v>69</v>
      </c>
      <c r="D17" s="141" t="s">
        <v>70</v>
      </c>
      <c r="E17" s="279" t="s">
        <v>480</v>
      </c>
      <c r="F17" s="231" t="s">
        <v>481</v>
      </c>
      <c r="G17" s="195" t="s">
        <v>18</v>
      </c>
      <c r="H17" s="195"/>
      <c r="I17" s="195"/>
    </row>
    <row r="18" spans="1:9" s="194" customFormat="1" ht="45" customHeight="1" x14ac:dyDescent="0.25">
      <c r="A18" s="195">
        <f t="shared" si="0"/>
        <v>15</v>
      </c>
      <c r="B18" s="195" t="s">
        <v>460</v>
      </c>
      <c r="C18" s="141" t="s">
        <v>77</v>
      </c>
      <c r="D18" s="141" t="s">
        <v>78</v>
      </c>
      <c r="E18" s="279" t="s">
        <v>482</v>
      </c>
      <c r="F18" s="233" t="s">
        <v>483</v>
      </c>
      <c r="G18" s="195" t="s">
        <v>18</v>
      </c>
      <c r="H18" s="195"/>
      <c r="I18" s="195"/>
    </row>
    <row r="19" spans="1:9" s="194" customFormat="1" ht="45" customHeight="1" x14ac:dyDescent="0.25">
      <c r="A19" s="195">
        <f t="shared" si="0"/>
        <v>16</v>
      </c>
      <c r="B19" s="195" t="s">
        <v>460</v>
      </c>
      <c r="C19" s="141" t="s">
        <v>81</v>
      </c>
      <c r="D19" s="141" t="s">
        <v>82</v>
      </c>
      <c r="E19" s="280" t="s">
        <v>484</v>
      </c>
      <c r="F19" s="231" t="s">
        <v>485</v>
      </c>
      <c r="G19" s="195" t="s">
        <v>18</v>
      </c>
      <c r="H19" s="195"/>
      <c r="I19" s="195"/>
    </row>
    <row r="20" spans="1:9" s="194" customFormat="1" ht="45" customHeight="1" x14ac:dyDescent="0.25">
      <c r="A20" s="195">
        <f t="shared" si="0"/>
        <v>17</v>
      </c>
      <c r="B20" s="195" t="s">
        <v>460</v>
      </c>
      <c r="C20" s="141" t="s">
        <v>86</v>
      </c>
      <c r="D20" s="141" t="s">
        <v>87</v>
      </c>
      <c r="E20" s="278" t="s">
        <v>486</v>
      </c>
      <c r="F20" s="231" t="s">
        <v>487</v>
      </c>
      <c r="G20" s="195" t="s">
        <v>18</v>
      </c>
      <c r="H20" s="195"/>
      <c r="I20" s="195"/>
    </row>
    <row r="21" spans="1:9" s="194" customFormat="1" ht="45" customHeight="1" x14ac:dyDescent="0.25">
      <c r="A21" s="195">
        <f t="shared" si="0"/>
        <v>18</v>
      </c>
      <c r="B21" s="195" t="s">
        <v>460</v>
      </c>
      <c r="C21" s="141" t="s">
        <v>93</v>
      </c>
      <c r="D21" s="141" t="s">
        <v>94</v>
      </c>
      <c r="E21" s="279" t="s">
        <v>271</v>
      </c>
      <c r="F21" s="141" t="s">
        <v>488</v>
      </c>
      <c r="G21" s="195" t="s">
        <v>18</v>
      </c>
      <c r="H21" s="195"/>
      <c r="I21" s="195"/>
    </row>
    <row r="22" spans="1:9" s="194" customFormat="1" ht="45" customHeight="1" x14ac:dyDescent="0.25">
      <c r="A22" s="195">
        <f t="shared" si="0"/>
        <v>19</v>
      </c>
      <c r="B22" s="195" t="s">
        <v>460</v>
      </c>
      <c r="C22" s="141" t="s">
        <v>96</v>
      </c>
      <c r="D22" s="141" t="s">
        <v>97</v>
      </c>
      <c r="E22" s="278" t="s">
        <v>489</v>
      </c>
      <c r="F22" s="231" t="s">
        <v>490</v>
      </c>
      <c r="G22" s="195" t="s">
        <v>18</v>
      </c>
      <c r="H22" s="195"/>
      <c r="I22" s="195"/>
    </row>
    <row r="23" spans="1:9" s="194" customFormat="1" ht="45" customHeight="1" x14ac:dyDescent="0.25">
      <c r="A23" s="195">
        <f t="shared" si="0"/>
        <v>20</v>
      </c>
      <c r="B23" s="195" t="s">
        <v>460</v>
      </c>
      <c r="C23" s="234" t="s">
        <v>101</v>
      </c>
      <c r="D23" s="141" t="s">
        <v>469</v>
      </c>
      <c r="E23" s="279" t="s">
        <v>1237</v>
      </c>
      <c r="F23" s="233" t="s">
        <v>483</v>
      </c>
      <c r="G23" s="195" t="s">
        <v>18</v>
      </c>
      <c r="H23" s="235"/>
      <c r="I23" s="210">
        <v>44044</v>
      </c>
    </row>
    <row r="24" spans="1:9" s="194" customFormat="1" ht="45" customHeight="1" x14ac:dyDescent="0.25">
      <c r="A24" s="195">
        <f t="shared" si="0"/>
        <v>21</v>
      </c>
      <c r="B24" s="195" t="s">
        <v>460</v>
      </c>
      <c r="C24" s="141" t="s">
        <v>105</v>
      </c>
      <c r="D24" s="141" t="s">
        <v>106</v>
      </c>
      <c r="E24" s="279" t="s">
        <v>491</v>
      </c>
      <c r="F24" s="233" t="s">
        <v>492</v>
      </c>
      <c r="G24" s="195" t="s">
        <v>18</v>
      </c>
      <c r="H24" s="195"/>
      <c r="I24" s="195"/>
    </row>
    <row r="25" spans="1:9" s="194" customFormat="1" ht="45" customHeight="1" x14ac:dyDescent="0.25">
      <c r="A25" s="195">
        <f t="shared" si="0"/>
        <v>22</v>
      </c>
      <c r="B25" s="195" t="s">
        <v>460</v>
      </c>
      <c r="C25" s="236" t="s">
        <v>108</v>
      </c>
      <c r="D25" s="141" t="s">
        <v>109</v>
      </c>
      <c r="E25" s="278" t="s">
        <v>493</v>
      </c>
      <c r="F25" s="237" t="s">
        <v>494</v>
      </c>
      <c r="G25" s="195" t="s">
        <v>18</v>
      </c>
      <c r="H25" s="195" t="s">
        <v>18</v>
      </c>
      <c r="I25" s="195"/>
    </row>
    <row r="26" spans="1:9" s="194" customFormat="1" ht="45" customHeight="1" x14ac:dyDescent="0.25">
      <c r="A26" s="195">
        <f t="shared" si="0"/>
        <v>23</v>
      </c>
      <c r="B26" s="195" t="s">
        <v>460</v>
      </c>
      <c r="C26" s="236" t="s">
        <v>378</v>
      </c>
      <c r="D26" s="141" t="s">
        <v>110</v>
      </c>
      <c r="E26" s="278" t="s">
        <v>495</v>
      </c>
      <c r="F26" s="231" t="s">
        <v>496</v>
      </c>
      <c r="G26" s="195" t="s">
        <v>18</v>
      </c>
      <c r="H26" s="195"/>
      <c r="I26" s="195"/>
    </row>
    <row r="27" spans="1:9" s="194" customFormat="1" ht="45" customHeight="1" x14ac:dyDescent="0.25">
      <c r="A27" s="195">
        <f t="shared" si="0"/>
        <v>24</v>
      </c>
      <c r="B27" s="195" t="s">
        <v>460</v>
      </c>
      <c r="C27" s="238" t="s">
        <v>112</v>
      </c>
      <c r="D27" s="239" t="s">
        <v>113</v>
      </c>
      <c r="E27" s="280" t="s">
        <v>497</v>
      </c>
      <c r="F27" s="231" t="s">
        <v>498</v>
      </c>
      <c r="G27" s="195" t="s">
        <v>18</v>
      </c>
      <c r="H27" s="195" t="s">
        <v>18</v>
      </c>
      <c r="I27" s="195"/>
    </row>
    <row r="28" spans="1:9" s="194" customFormat="1" ht="45" customHeight="1" x14ac:dyDescent="0.25">
      <c r="A28" s="195">
        <f t="shared" si="0"/>
        <v>25</v>
      </c>
      <c r="B28" s="195" t="s">
        <v>460</v>
      </c>
      <c r="C28" s="141" t="s">
        <v>577</v>
      </c>
      <c r="D28" s="141" t="s">
        <v>118</v>
      </c>
      <c r="E28" s="280" t="s">
        <v>497</v>
      </c>
      <c r="F28" s="231" t="s">
        <v>498</v>
      </c>
      <c r="G28" s="195"/>
      <c r="H28" s="195" t="s">
        <v>18</v>
      </c>
      <c r="I28" s="195"/>
    </row>
    <row r="29" spans="1:9" s="194" customFormat="1" ht="45" customHeight="1" x14ac:dyDescent="0.25">
      <c r="A29" s="195">
        <f t="shared" si="0"/>
        <v>26</v>
      </c>
      <c r="B29" s="195" t="s">
        <v>460</v>
      </c>
      <c r="C29" s="141" t="s">
        <v>907</v>
      </c>
      <c r="D29" s="141" t="s">
        <v>929</v>
      </c>
      <c r="E29" s="240" t="s">
        <v>930</v>
      </c>
      <c r="F29" s="231" t="s">
        <v>498</v>
      </c>
      <c r="G29" s="195"/>
      <c r="H29" s="195" t="s">
        <v>18</v>
      </c>
      <c r="I29" s="213">
        <v>44105</v>
      </c>
    </row>
    <row r="30" spans="1:9" s="194" customFormat="1" ht="45" customHeight="1" x14ac:dyDescent="0.25">
      <c r="A30" s="195">
        <f t="shared" si="0"/>
        <v>27</v>
      </c>
      <c r="B30" s="195" t="s">
        <v>460</v>
      </c>
      <c r="C30" s="141" t="s">
        <v>119</v>
      </c>
      <c r="D30" s="141" t="s">
        <v>900</v>
      </c>
      <c r="E30" s="279" t="s">
        <v>278</v>
      </c>
      <c r="F30" s="231" t="s">
        <v>573</v>
      </c>
      <c r="G30" s="195"/>
      <c r="H30" s="195" t="s">
        <v>18</v>
      </c>
      <c r="I30" s="195"/>
    </row>
    <row r="31" spans="1:9" s="194" customFormat="1" ht="45" customHeight="1" x14ac:dyDescent="0.25">
      <c r="A31" s="195">
        <f t="shared" si="0"/>
        <v>28</v>
      </c>
      <c r="B31" s="195" t="s">
        <v>460</v>
      </c>
      <c r="C31" s="141" t="s">
        <v>1316</v>
      </c>
      <c r="D31" s="141" t="s">
        <v>121</v>
      </c>
      <c r="E31" s="279" t="s">
        <v>122</v>
      </c>
      <c r="F31" s="141" t="s">
        <v>578</v>
      </c>
      <c r="G31" s="195"/>
      <c r="H31" s="195" t="s">
        <v>18</v>
      </c>
      <c r="I31" s="195"/>
    </row>
    <row r="32" spans="1:9" s="194" customFormat="1" ht="45" customHeight="1" x14ac:dyDescent="0.25">
      <c r="A32" s="195">
        <f t="shared" si="0"/>
        <v>29</v>
      </c>
      <c r="B32" s="195" t="s">
        <v>460</v>
      </c>
      <c r="C32" s="141" t="s">
        <v>124</v>
      </c>
      <c r="D32" s="141" t="s">
        <v>125</v>
      </c>
      <c r="E32" s="279" t="s">
        <v>579</v>
      </c>
      <c r="F32" s="141" t="s">
        <v>580</v>
      </c>
      <c r="G32" s="195"/>
      <c r="H32" s="195" t="s">
        <v>18</v>
      </c>
      <c r="I32" s="195"/>
    </row>
    <row r="33" spans="1:9" s="194" customFormat="1" ht="45" customHeight="1" x14ac:dyDescent="0.25">
      <c r="A33" s="195">
        <f t="shared" si="0"/>
        <v>30</v>
      </c>
      <c r="B33" s="195" t="s">
        <v>460</v>
      </c>
      <c r="C33" s="141" t="s">
        <v>126</v>
      </c>
      <c r="D33" s="141" t="s">
        <v>288</v>
      </c>
      <c r="E33" s="279" t="s">
        <v>581</v>
      </c>
      <c r="F33" s="141" t="s">
        <v>582</v>
      </c>
      <c r="G33" s="195"/>
      <c r="H33" s="195" t="s">
        <v>18</v>
      </c>
      <c r="I33" s="195"/>
    </row>
    <row r="34" spans="1:9" s="194" customFormat="1" ht="45" customHeight="1" x14ac:dyDescent="0.25">
      <c r="A34" s="195">
        <f t="shared" si="0"/>
        <v>31</v>
      </c>
      <c r="B34" s="195" t="s">
        <v>460</v>
      </c>
      <c r="C34" s="141" t="s">
        <v>129</v>
      </c>
      <c r="D34" s="141" t="s">
        <v>130</v>
      </c>
      <c r="E34" s="279" t="s">
        <v>583</v>
      </c>
      <c r="F34" s="141" t="s">
        <v>584</v>
      </c>
      <c r="G34" s="195"/>
      <c r="H34" s="195" t="s">
        <v>18</v>
      </c>
      <c r="I34" s="195"/>
    </row>
    <row r="35" spans="1:9" s="194" customFormat="1" ht="45" customHeight="1" x14ac:dyDescent="0.25">
      <c r="A35" s="195">
        <f t="shared" si="0"/>
        <v>32</v>
      </c>
      <c r="B35" s="195" t="s">
        <v>460</v>
      </c>
      <c r="C35" s="141" t="s">
        <v>133</v>
      </c>
      <c r="D35" s="141" t="s">
        <v>134</v>
      </c>
      <c r="E35" s="280" t="s">
        <v>588</v>
      </c>
      <c r="F35" s="231" t="s">
        <v>589</v>
      </c>
      <c r="G35" s="241"/>
      <c r="H35" s="195" t="s">
        <v>18</v>
      </c>
      <c r="I35" s="195"/>
    </row>
    <row r="36" spans="1:9" s="194" customFormat="1" ht="45" customHeight="1" x14ac:dyDescent="0.25">
      <c r="A36" s="195">
        <f t="shared" si="0"/>
        <v>33</v>
      </c>
      <c r="B36" s="195" t="s">
        <v>460</v>
      </c>
      <c r="C36" s="141" t="s">
        <v>137</v>
      </c>
      <c r="D36" s="141" t="s">
        <v>138</v>
      </c>
      <c r="E36" s="279" t="s">
        <v>590</v>
      </c>
      <c r="F36" s="231" t="s">
        <v>591</v>
      </c>
      <c r="G36" s="195"/>
      <c r="H36" s="195" t="s">
        <v>18</v>
      </c>
      <c r="I36" s="195"/>
    </row>
    <row r="37" spans="1:9" s="194" customFormat="1" ht="45" customHeight="1" x14ac:dyDescent="0.25">
      <c r="A37" s="195">
        <f t="shared" si="0"/>
        <v>34</v>
      </c>
      <c r="B37" s="195" t="s">
        <v>460</v>
      </c>
      <c r="C37" s="141" t="s">
        <v>385</v>
      </c>
      <c r="D37" s="286" t="s">
        <v>139</v>
      </c>
      <c r="E37" s="280" t="s">
        <v>592</v>
      </c>
      <c r="F37" s="231" t="s">
        <v>593</v>
      </c>
      <c r="G37" s="195"/>
      <c r="H37" s="195" t="s">
        <v>18</v>
      </c>
      <c r="I37" s="195"/>
    </row>
    <row r="38" spans="1:9" s="194" customFormat="1" ht="45" customHeight="1" x14ac:dyDescent="0.25">
      <c r="A38" s="195">
        <f t="shared" si="0"/>
        <v>35</v>
      </c>
      <c r="B38" s="195" t="s">
        <v>460</v>
      </c>
      <c r="C38" s="141" t="s">
        <v>142</v>
      </c>
      <c r="D38" s="141" t="s">
        <v>143</v>
      </c>
      <c r="E38" s="279" t="s">
        <v>596</v>
      </c>
      <c r="F38" s="231" t="s">
        <v>597</v>
      </c>
      <c r="G38" s="195"/>
      <c r="H38" s="195" t="s">
        <v>18</v>
      </c>
      <c r="I38" s="195"/>
    </row>
    <row r="39" spans="1:9" s="194" customFormat="1" ht="45" customHeight="1" x14ac:dyDescent="0.25">
      <c r="A39" s="195">
        <f t="shared" si="0"/>
        <v>36</v>
      </c>
      <c r="B39" s="195" t="s">
        <v>460</v>
      </c>
      <c r="C39" s="141" t="s">
        <v>598</v>
      </c>
      <c r="D39" s="141" t="s">
        <v>459</v>
      </c>
      <c r="E39" s="278" t="s">
        <v>599</v>
      </c>
      <c r="F39" s="230" t="s">
        <v>917</v>
      </c>
      <c r="G39" s="195"/>
      <c r="H39" s="195" t="s">
        <v>18</v>
      </c>
      <c r="I39" s="209">
        <v>44109</v>
      </c>
    </row>
    <row r="40" spans="1:9" s="194" customFormat="1" ht="45" customHeight="1" x14ac:dyDescent="0.25">
      <c r="A40" s="195">
        <f t="shared" si="0"/>
        <v>37</v>
      </c>
      <c r="B40" s="195" t="s">
        <v>460</v>
      </c>
      <c r="C40" s="141" t="s">
        <v>943</v>
      </c>
      <c r="D40" s="141" t="s">
        <v>944</v>
      </c>
      <c r="E40" s="278" t="s">
        <v>945</v>
      </c>
      <c r="F40" s="242" t="s">
        <v>946</v>
      </c>
      <c r="G40" s="195"/>
      <c r="H40" s="195" t="s">
        <v>18</v>
      </c>
      <c r="I40" s="209">
        <v>44154</v>
      </c>
    </row>
    <row r="41" spans="1:9" s="194" customFormat="1" ht="45" customHeight="1" x14ac:dyDescent="0.25">
      <c r="A41" s="195">
        <f t="shared" si="0"/>
        <v>38</v>
      </c>
      <c r="B41" s="195" t="s">
        <v>460</v>
      </c>
      <c r="C41" s="328" t="s">
        <v>1003</v>
      </c>
      <c r="D41" s="141" t="s">
        <v>1004</v>
      </c>
      <c r="E41" s="329" t="s">
        <v>1005</v>
      </c>
      <c r="F41" s="206" t="s">
        <v>1006</v>
      </c>
      <c r="G41" s="195"/>
      <c r="H41" s="195" t="s">
        <v>18</v>
      </c>
      <c r="I41" s="209"/>
    </row>
    <row r="42" spans="1:9" s="194" customFormat="1" ht="45" customHeight="1" x14ac:dyDescent="0.25">
      <c r="A42" s="195">
        <f t="shared" si="0"/>
        <v>39</v>
      </c>
      <c r="B42" s="195" t="s">
        <v>460</v>
      </c>
      <c r="C42" s="328" t="s">
        <v>1003</v>
      </c>
      <c r="D42" s="141" t="s">
        <v>1007</v>
      </c>
      <c r="E42" s="329" t="s">
        <v>1005</v>
      </c>
      <c r="F42" s="330" t="s">
        <v>1008</v>
      </c>
      <c r="G42" s="195"/>
      <c r="H42" s="195" t="s">
        <v>18</v>
      </c>
      <c r="I42" s="209"/>
    </row>
    <row r="43" spans="1:9" s="252" customFormat="1" ht="50.1" customHeight="1" x14ac:dyDescent="0.25">
      <c r="A43" s="195">
        <f t="shared" ref="A43:A159" si="1">ROW()-3</f>
        <v>40</v>
      </c>
      <c r="B43" s="195" t="s">
        <v>460</v>
      </c>
      <c r="C43" s="141" t="s">
        <v>1022</v>
      </c>
      <c r="D43" s="141" t="s">
        <v>1023</v>
      </c>
      <c r="E43" s="280" t="s">
        <v>1024</v>
      </c>
      <c r="F43" s="231" t="s">
        <v>1025</v>
      </c>
      <c r="G43" s="241"/>
      <c r="H43" s="195" t="s">
        <v>18</v>
      </c>
      <c r="I43" s="307" t="s">
        <v>18</v>
      </c>
    </row>
    <row r="44" spans="1:9" s="252" customFormat="1" ht="50.1" customHeight="1" x14ac:dyDescent="0.25">
      <c r="A44" s="195">
        <f t="shared" si="1"/>
        <v>41</v>
      </c>
      <c r="B44" s="246" t="s">
        <v>460</v>
      </c>
      <c r="C44" s="312" t="s">
        <v>1026</v>
      </c>
      <c r="D44" s="312" t="s">
        <v>1027</v>
      </c>
      <c r="E44" s="313" t="s">
        <v>1028</v>
      </c>
      <c r="F44" s="314" t="s">
        <v>1029</v>
      </c>
      <c r="G44" s="246"/>
      <c r="H44" s="246" t="s">
        <v>18</v>
      </c>
      <c r="I44" s="307" t="s">
        <v>18</v>
      </c>
    </row>
    <row r="45" spans="1:9" s="252" customFormat="1" ht="50.1" customHeight="1" x14ac:dyDescent="0.25">
      <c r="A45" s="195">
        <f t="shared" si="1"/>
        <v>42</v>
      </c>
      <c r="B45" s="195" t="s">
        <v>460</v>
      </c>
      <c r="C45" s="141" t="s">
        <v>1049</v>
      </c>
      <c r="D45" s="141" t="s">
        <v>1050</v>
      </c>
      <c r="E45" s="315" t="s">
        <v>1051</v>
      </c>
      <c r="F45" s="316" t="s">
        <v>1055</v>
      </c>
      <c r="G45" s="195" t="s">
        <v>18</v>
      </c>
      <c r="H45" s="195" t="s">
        <v>18</v>
      </c>
      <c r="I45" s="311"/>
    </row>
    <row r="46" spans="1:9" s="194" customFormat="1" ht="50.1" customHeight="1" x14ac:dyDescent="0.25">
      <c r="A46" s="195">
        <f t="shared" si="1"/>
        <v>43</v>
      </c>
      <c r="B46" s="195" t="s">
        <v>460</v>
      </c>
      <c r="C46" s="141" t="s">
        <v>1180</v>
      </c>
      <c r="D46" s="141" t="s">
        <v>1181</v>
      </c>
      <c r="E46" s="338" t="s">
        <v>1182</v>
      </c>
      <c r="F46" s="316" t="s">
        <v>1183</v>
      </c>
      <c r="G46" s="195"/>
      <c r="H46" s="195" t="s">
        <v>18</v>
      </c>
      <c r="I46" s="195" t="s">
        <v>18</v>
      </c>
    </row>
    <row r="47" spans="1:9" s="194" customFormat="1" ht="45" customHeight="1" x14ac:dyDescent="0.25">
      <c r="A47" s="195">
        <f t="shared" si="0"/>
        <v>44</v>
      </c>
      <c r="B47" s="195" t="s">
        <v>460</v>
      </c>
      <c r="C47" s="141" t="s">
        <v>140</v>
      </c>
      <c r="D47" s="141" t="s">
        <v>141</v>
      </c>
      <c r="E47" s="279" t="s">
        <v>594</v>
      </c>
      <c r="F47" s="208" t="s">
        <v>595</v>
      </c>
      <c r="G47" s="195"/>
      <c r="H47" s="195" t="s">
        <v>18</v>
      </c>
      <c r="I47" s="195"/>
    </row>
    <row r="48" spans="1:9" s="361" customFormat="1" ht="42" customHeight="1" x14ac:dyDescent="0.25">
      <c r="A48" s="250">
        <f t="shared" si="0"/>
        <v>45</v>
      </c>
      <c r="B48" s="195" t="s">
        <v>460</v>
      </c>
      <c r="C48" s="11" t="s">
        <v>140</v>
      </c>
      <c r="D48" s="11" t="s">
        <v>1238</v>
      </c>
      <c r="E48" s="291" t="s">
        <v>1239</v>
      </c>
      <c r="F48" s="359" t="s">
        <v>595</v>
      </c>
      <c r="G48" s="360"/>
      <c r="H48" s="292" t="s">
        <v>18</v>
      </c>
      <c r="I48" s="250" t="s">
        <v>18</v>
      </c>
    </row>
    <row r="49" spans="1:9" ht="30" x14ac:dyDescent="0.25">
      <c r="A49" s="250">
        <f t="shared" si="0"/>
        <v>46</v>
      </c>
      <c r="B49" s="195" t="s">
        <v>460</v>
      </c>
      <c r="C49" s="11" t="s">
        <v>140</v>
      </c>
      <c r="D49" s="11" t="s">
        <v>1240</v>
      </c>
      <c r="E49" s="291" t="s">
        <v>1241</v>
      </c>
      <c r="F49" s="359" t="s">
        <v>595</v>
      </c>
      <c r="G49" s="360"/>
      <c r="H49" s="292" t="s">
        <v>18</v>
      </c>
      <c r="I49" s="250" t="s">
        <v>18</v>
      </c>
    </row>
    <row r="50" spans="1:9" ht="34.9" customHeight="1" x14ac:dyDescent="0.25">
      <c r="A50" s="250">
        <f t="shared" si="0"/>
        <v>47</v>
      </c>
      <c r="B50" s="195" t="s">
        <v>460</v>
      </c>
      <c r="C50" s="11" t="s">
        <v>1288</v>
      </c>
      <c r="D50" s="11" t="s">
        <v>1290</v>
      </c>
      <c r="E50" s="291" t="s">
        <v>1292</v>
      </c>
      <c r="F50" s="359" t="s">
        <v>1293</v>
      </c>
      <c r="G50" s="293" t="s">
        <v>18</v>
      </c>
      <c r="H50" s="292"/>
      <c r="I50" s="250"/>
    </row>
    <row r="51" spans="1:9" ht="34.9" customHeight="1" x14ac:dyDescent="0.25">
      <c r="A51" s="250">
        <f t="shared" si="0"/>
        <v>48</v>
      </c>
      <c r="B51" s="195" t="s">
        <v>460</v>
      </c>
      <c r="C51" s="11" t="s">
        <v>1289</v>
      </c>
      <c r="D51" s="11" t="s">
        <v>1291</v>
      </c>
      <c r="E51" s="291" t="s">
        <v>1294</v>
      </c>
      <c r="F51" s="359" t="s">
        <v>1295</v>
      </c>
      <c r="G51" s="195" t="s">
        <v>18</v>
      </c>
      <c r="H51" s="195" t="s">
        <v>18</v>
      </c>
      <c r="I51" s="250"/>
    </row>
    <row r="52" spans="1:9" s="194" customFormat="1" ht="45" customHeight="1" x14ac:dyDescent="0.25">
      <c r="A52" s="195">
        <f t="shared" si="1"/>
        <v>49</v>
      </c>
      <c r="B52" s="195" t="s">
        <v>309</v>
      </c>
      <c r="C52" s="141" t="s">
        <v>145</v>
      </c>
      <c r="D52" s="141" t="s">
        <v>146</v>
      </c>
      <c r="E52" s="279" t="s">
        <v>499</v>
      </c>
      <c r="F52" s="233" t="s">
        <v>483</v>
      </c>
      <c r="G52" s="195" t="s">
        <v>18</v>
      </c>
      <c r="H52" s="195" t="s">
        <v>18</v>
      </c>
      <c r="I52" s="195"/>
    </row>
    <row r="53" spans="1:9" s="194" customFormat="1" ht="45" customHeight="1" x14ac:dyDescent="0.25">
      <c r="A53" s="195">
        <f t="shared" si="0"/>
        <v>50</v>
      </c>
      <c r="B53" s="195" t="s">
        <v>309</v>
      </c>
      <c r="C53" s="236" t="s">
        <v>147</v>
      </c>
      <c r="D53" s="141" t="s">
        <v>148</v>
      </c>
      <c r="E53" s="281" t="s">
        <v>500</v>
      </c>
      <c r="F53" s="237" t="s">
        <v>501</v>
      </c>
      <c r="G53" s="195" t="s">
        <v>18</v>
      </c>
      <c r="H53" s="195" t="s">
        <v>18</v>
      </c>
      <c r="I53" s="195"/>
    </row>
    <row r="54" spans="1:9" s="194" customFormat="1" ht="45" customHeight="1" x14ac:dyDescent="0.25">
      <c r="A54" s="195">
        <f t="shared" si="0"/>
        <v>51</v>
      </c>
      <c r="B54" s="195" t="s">
        <v>309</v>
      </c>
      <c r="C54" s="141" t="s">
        <v>150</v>
      </c>
      <c r="D54" s="141" t="s">
        <v>502</v>
      </c>
      <c r="E54" s="279" t="s">
        <v>503</v>
      </c>
      <c r="F54" s="237" t="s">
        <v>504</v>
      </c>
      <c r="G54" s="195" t="s">
        <v>18</v>
      </c>
      <c r="H54" s="195" t="s">
        <v>18</v>
      </c>
      <c r="I54" s="195"/>
    </row>
    <row r="55" spans="1:9" s="194" customFormat="1" ht="63" customHeight="1" x14ac:dyDescent="0.25">
      <c r="A55" s="195">
        <f t="shared" si="0"/>
        <v>52</v>
      </c>
      <c r="B55" s="195" t="s">
        <v>309</v>
      </c>
      <c r="C55" s="141" t="s">
        <v>1184</v>
      </c>
      <c r="D55" s="141" t="s">
        <v>148</v>
      </c>
      <c r="E55" s="279" t="s">
        <v>1185</v>
      </c>
      <c r="F55" s="237" t="s">
        <v>1186</v>
      </c>
      <c r="G55" s="195" t="s">
        <v>18</v>
      </c>
      <c r="H55" s="195" t="s">
        <v>18</v>
      </c>
      <c r="I55" s="195" t="s">
        <v>18</v>
      </c>
    </row>
    <row r="56" spans="1:9" s="194" customFormat="1" ht="69" customHeight="1" x14ac:dyDescent="0.25">
      <c r="A56" s="195">
        <f t="shared" si="0"/>
        <v>53</v>
      </c>
      <c r="B56" s="195" t="s">
        <v>309</v>
      </c>
      <c r="C56" s="141" t="s">
        <v>1187</v>
      </c>
      <c r="D56" s="141" t="s">
        <v>1188</v>
      </c>
      <c r="E56" s="279" t="s">
        <v>1189</v>
      </c>
      <c r="F56" s="237" t="s">
        <v>1186</v>
      </c>
      <c r="G56" s="195" t="s">
        <v>18</v>
      </c>
      <c r="H56" s="195" t="s">
        <v>18</v>
      </c>
      <c r="I56" s="195" t="s">
        <v>18</v>
      </c>
    </row>
    <row r="57" spans="1:9" s="194" customFormat="1" ht="45" customHeight="1" x14ac:dyDescent="0.25">
      <c r="A57" s="195">
        <f t="shared" si="0"/>
        <v>54</v>
      </c>
      <c r="B57" s="195" t="s">
        <v>310</v>
      </c>
      <c r="C57" s="141" t="s">
        <v>154</v>
      </c>
      <c r="D57" s="141" t="s">
        <v>155</v>
      </c>
      <c r="E57" s="279" t="s">
        <v>630</v>
      </c>
      <c r="F57" s="231" t="s">
        <v>505</v>
      </c>
      <c r="G57" s="195" t="s">
        <v>18</v>
      </c>
      <c r="H57" s="195" t="s">
        <v>18</v>
      </c>
      <c r="I57" s="195"/>
    </row>
    <row r="58" spans="1:9" s="194" customFormat="1" ht="45" customHeight="1" x14ac:dyDescent="0.25">
      <c r="A58" s="195">
        <f t="shared" si="0"/>
        <v>55</v>
      </c>
      <c r="B58" s="195" t="s">
        <v>310</v>
      </c>
      <c r="C58" s="141" t="s">
        <v>157</v>
      </c>
      <c r="D58" s="141" t="s">
        <v>158</v>
      </c>
      <c r="E58" s="279" t="s">
        <v>506</v>
      </c>
      <c r="F58" s="231" t="s">
        <v>919</v>
      </c>
      <c r="G58" s="195" t="s">
        <v>18</v>
      </c>
      <c r="H58" s="195" t="s">
        <v>18</v>
      </c>
      <c r="I58" s="227">
        <v>44109</v>
      </c>
    </row>
    <row r="59" spans="1:9" s="194" customFormat="1" ht="45" customHeight="1" x14ac:dyDescent="0.25">
      <c r="A59" s="195">
        <f t="shared" si="0"/>
        <v>56</v>
      </c>
      <c r="B59" s="195" t="s">
        <v>311</v>
      </c>
      <c r="C59" s="141" t="s">
        <v>161</v>
      </c>
      <c r="D59" s="141" t="s">
        <v>290</v>
      </c>
      <c r="E59" s="279" t="s">
        <v>507</v>
      </c>
      <c r="F59" s="233" t="s">
        <v>483</v>
      </c>
      <c r="G59" s="195" t="s">
        <v>18</v>
      </c>
      <c r="H59" s="195" t="s">
        <v>18</v>
      </c>
      <c r="I59" s="195"/>
    </row>
    <row r="60" spans="1:9" s="194" customFormat="1" ht="45" customHeight="1" x14ac:dyDescent="0.25">
      <c r="A60" s="195">
        <f t="shared" si="0"/>
        <v>57</v>
      </c>
      <c r="B60" s="195" t="s">
        <v>312</v>
      </c>
      <c r="C60" s="141" t="s">
        <v>162</v>
      </c>
      <c r="D60" s="141" t="s">
        <v>163</v>
      </c>
      <c r="E60" s="279" t="s">
        <v>508</v>
      </c>
      <c r="F60" s="231" t="s">
        <v>509</v>
      </c>
      <c r="G60" s="195" t="s">
        <v>18</v>
      </c>
      <c r="H60" s="195" t="s">
        <v>18</v>
      </c>
      <c r="I60" s="195"/>
    </row>
    <row r="61" spans="1:9" s="194" customFormat="1" ht="45" customHeight="1" x14ac:dyDescent="0.25">
      <c r="A61" s="195">
        <f t="shared" si="0"/>
        <v>58</v>
      </c>
      <c r="B61" s="195" t="s">
        <v>313</v>
      </c>
      <c r="C61" s="141" t="s">
        <v>164</v>
      </c>
      <c r="D61" s="141" t="s">
        <v>165</v>
      </c>
      <c r="E61" s="278" t="s">
        <v>510</v>
      </c>
      <c r="F61" s="243">
        <v>44036</v>
      </c>
      <c r="G61" s="195" t="s">
        <v>18</v>
      </c>
      <c r="H61" s="195"/>
      <c r="I61" s="195"/>
    </row>
    <row r="62" spans="1:9" s="194" customFormat="1" ht="45" customHeight="1" x14ac:dyDescent="0.25">
      <c r="A62" s="195">
        <f t="shared" si="0"/>
        <v>59</v>
      </c>
      <c r="B62" s="195" t="s">
        <v>314</v>
      </c>
      <c r="C62" s="141" t="s">
        <v>431</v>
      </c>
      <c r="D62" s="141" t="s">
        <v>167</v>
      </c>
      <c r="E62" s="279" t="s">
        <v>511</v>
      </c>
      <c r="F62" s="231" t="s">
        <v>512</v>
      </c>
      <c r="G62" s="195" t="s">
        <v>18</v>
      </c>
      <c r="H62" s="195" t="s">
        <v>18</v>
      </c>
      <c r="I62" s="195"/>
    </row>
    <row r="63" spans="1:9" s="194" customFormat="1" ht="45" customHeight="1" x14ac:dyDescent="0.25">
      <c r="A63" s="195">
        <f t="shared" si="0"/>
        <v>60</v>
      </c>
      <c r="B63" s="195" t="s">
        <v>315</v>
      </c>
      <c r="C63" s="141" t="s">
        <v>170</v>
      </c>
      <c r="D63" s="141" t="s">
        <v>171</v>
      </c>
      <c r="E63" s="279" t="s">
        <v>172</v>
      </c>
      <c r="F63" s="231" t="s">
        <v>513</v>
      </c>
      <c r="G63" s="195" t="s">
        <v>18</v>
      </c>
      <c r="H63" s="195" t="s">
        <v>18</v>
      </c>
      <c r="I63" s="195"/>
    </row>
    <row r="64" spans="1:9" s="194" customFormat="1" ht="45" customHeight="1" x14ac:dyDescent="0.25">
      <c r="A64" s="195">
        <f t="shared" si="0"/>
        <v>61</v>
      </c>
      <c r="B64" s="195" t="s">
        <v>315</v>
      </c>
      <c r="C64" s="141" t="s">
        <v>177</v>
      </c>
      <c r="D64" s="141" t="s">
        <v>178</v>
      </c>
      <c r="E64" s="279" t="s">
        <v>514</v>
      </c>
      <c r="F64" s="231" t="s">
        <v>515</v>
      </c>
      <c r="G64" s="195" t="s">
        <v>18</v>
      </c>
      <c r="H64" s="195" t="s">
        <v>18</v>
      </c>
      <c r="I64" s="195"/>
    </row>
    <row r="65" spans="1:9" s="194" customFormat="1" ht="45" customHeight="1" x14ac:dyDescent="0.25">
      <c r="A65" s="195">
        <f t="shared" si="0"/>
        <v>62</v>
      </c>
      <c r="B65" s="195" t="s">
        <v>315</v>
      </c>
      <c r="C65" s="141" t="s">
        <v>435</v>
      </c>
      <c r="D65" s="141" t="s">
        <v>179</v>
      </c>
      <c r="E65" s="279" t="s">
        <v>516</v>
      </c>
      <c r="F65" s="231" t="s">
        <v>517</v>
      </c>
      <c r="G65" s="195" t="s">
        <v>18</v>
      </c>
      <c r="H65" s="195" t="s">
        <v>18</v>
      </c>
      <c r="I65" s="195"/>
    </row>
    <row r="66" spans="1:9" s="194" customFormat="1" ht="45" customHeight="1" x14ac:dyDescent="0.25">
      <c r="A66" s="195">
        <f t="shared" si="0"/>
        <v>63</v>
      </c>
      <c r="B66" s="195" t="s">
        <v>315</v>
      </c>
      <c r="C66" s="141" t="s">
        <v>182</v>
      </c>
      <c r="D66" s="141" t="s">
        <v>183</v>
      </c>
      <c r="E66" s="279" t="s">
        <v>518</v>
      </c>
      <c r="F66" s="231" t="s">
        <v>475</v>
      </c>
      <c r="G66" s="195" t="s">
        <v>18</v>
      </c>
      <c r="H66" s="195" t="s">
        <v>18</v>
      </c>
      <c r="I66" s="195"/>
    </row>
    <row r="67" spans="1:9" s="194" customFormat="1" ht="45" customHeight="1" x14ac:dyDescent="0.25">
      <c r="A67" s="195">
        <f t="shared" si="0"/>
        <v>64</v>
      </c>
      <c r="B67" s="195" t="s">
        <v>315</v>
      </c>
      <c r="C67" s="141" t="s">
        <v>461</v>
      </c>
      <c r="D67" s="141" t="s">
        <v>462</v>
      </c>
      <c r="E67" s="282" t="s">
        <v>519</v>
      </c>
      <c r="F67" s="231" t="s">
        <v>520</v>
      </c>
      <c r="G67" s="195" t="s">
        <v>18</v>
      </c>
      <c r="H67" s="195" t="s">
        <v>18</v>
      </c>
      <c r="I67" s="209">
        <v>43983</v>
      </c>
    </row>
    <row r="68" spans="1:9" s="194" customFormat="1" ht="45" customHeight="1" x14ac:dyDescent="0.25">
      <c r="A68" s="195">
        <f t="shared" si="0"/>
        <v>65</v>
      </c>
      <c r="B68" s="195" t="s">
        <v>315</v>
      </c>
      <c r="C68" s="141" t="s">
        <v>943</v>
      </c>
      <c r="D68" s="141" t="s">
        <v>947</v>
      </c>
      <c r="E68" s="278" t="s">
        <v>948</v>
      </c>
      <c r="F68" s="242" t="s">
        <v>946</v>
      </c>
      <c r="G68" s="195"/>
      <c r="H68" s="195" t="s">
        <v>18</v>
      </c>
      <c r="I68" s="209">
        <v>44154</v>
      </c>
    </row>
    <row r="69" spans="1:9" s="194" customFormat="1" ht="45" customHeight="1" x14ac:dyDescent="0.25">
      <c r="A69" s="195">
        <f t="shared" si="0"/>
        <v>66</v>
      </c>
      <c r="B69" s="195" t="s">
        <v>315</v>
      </c>
      <c r="C69" s="141" t="s">
        <v>956</v>
      </c>
      <c r="D69" s="141" t="s">
        <v>957</v>
      </c>
      <c r="E69" s="244" t="s">
        <v>958</v>
      </c>
      <c r="F69" s="245" t="s">
        <v>959</v>
      </c>
      <c r="G69" s="246"/>
      <c r="H69" s="331" t="s">
        <v>18</v>
      </c>
      <c r="I69" s="227">
        <v>44197</v>
      </c>
    </row>
    <row r="70" spans="1:9" s="194" customFormat="1" ht="45" customHeight="1" x14ac:dyDescent="0.25">
      <c r="A70" s="195">
        <f t="shared" si="0"/>
        <v>67</v>
      </c>
      <c r="B70" s="195" t="s">
        <v>315</v>
      </c>
      <c r="C70" s="141" t="s">
        <v>960</v>
      </c>
      <c r="D70" s="141" t="s">
        <v>961</v>
      </c>
      <c r="E70" s="247" t="s">
        <v>962</v>
      </c>
      <c r="F70" s="248" t="s">
        <v>963</v>
      </c>
      <c r="G70" s="195" t="s">
        <v>18</v>
      </c>
      <c r="H70" s="332" t="s">
        <v>18</v>
      </c>
      <c r="I70" s="227">
        <v>44197</v>
      </c>
    </row>
    <row r="71" spans="1:9" s="194" customFormat="1" ht="45" customHeight="1" x14ac:dyDescent="0.25">
      <c r="A71" s="195">
        <f t="shared" si="0"/>
        <v>68</v>
      </c>
      <c r="B71" s="195" t="s">
        <v>315</v>
      </c>
      <c r="C71" s="141" t="s">
        <v>982</v>
      </c>
      <c r="D71" s="141" t="s">
        <v>983</v>
      </c>
      <c r="E71" s="279" t="s">
        <v>984</v>
      </c>
      <c r="F71" s="248" t="s">
        <v>985</v>
      </c>
      <c r="G71" s="195"/>
      <c r="H71" s="332" t="s">
        <v>18</v>
      </c>
      <c r="I71" s="227">
        <v>44228</v>
      </c>
    </row>
    <row r="72" spans="1:9" s="194" customFormat="1" ht="50.1" customHeight="1" x14ac:dyDescent="0.25">
      <c r="A72" s="195">
        <f t="shared" si="1"/>
        <v>69</v>
      </c>
      <c r="B72" s="195" t="s">
        <v>315</v>
      </c>
      <c r="C72" s="141" t="s">
        <v>1063</v>
      </c>
      <c r="D72" s="141" t="s">
        <v>1064</v>
      </c>
      <c r="E72" s="315" t="s">
        <v>1065</v>
      </c>
      <c r="F72" s="316" t="s">
        <v>1066</v>
      </c>
      <c r="G72" s="195" t="s">
        <v>18</v>
      </c>
      <c r="H72" s="195" t="s">
        <v>18</v>
      </c>
      <c r="I72" s="195" t="s">
        <v>18</v>
      </c>
    </row>
    <row r="73" spans="1:9" s="194" customFormat="1" ht="45" customHeight="1" x14ac:dyDescent="0.25">
      <c r="A73" s="195">
        <f t="shared" si="0"/>
        <v>70</v>
      </c>
      <c r="B73" s="195" t="s">
        <v>316</v>
      </c>
      <c r="C73" s="141" t="s">
        <v>452</v>
      </c>
      <c r="D73" s="141" t="s">
        <v>184</v>
      </c>
      <c r="E73" s="279" t="s">
        <v>631</v>
      </c>
      <c r="F73" s="231" t="s">
        <v>521</v>
      </c>
      <c r="G73" s="195" t="s">
        <v>18</v>
      </c>
      <c r="H73" s="195"/>
      <c r="I73" s="195"/>
    </row>
    <row r="74" spans="1:9" s="194" customFormat="1" ht="45" customHeight="1" x14ac:dyDescent="0.25">
      <c r="A74" s="195">
        <f t="shared" si="0"/>
        <v>71</v>
      </c>
      <c r="B74" s="195" t="s">
        <v>964</v>
      </c>
      <c r="C74" s="141" t="s">
        <v>965</v>
      </c>
      <c r="D74" s="333" t="s">
        <v>966</v>
      </c>
      <c r="E74" s="334" t="s">
        <v>967</v>
      </c>
      <c r="F74" s="231" t="s">
        <v>968</v>
      </c>
      <c r="G74" s="195" t="s">
        <v>18</v>
      </c>
      <c r="H74" s="195" t="s">
        <v>18</v>
      </c>
      <c r="I74" s="227">
        <v>44197</v>
      </c>
    </row>
    <row r="75" spans="1:9" s="252" customFormat="1" ht="50.1" customHeight="1" x14ac:dyDescent="0.25">
      <c r="A75" s="195">
        <f t="shared" si="1"/>
        <v>72</v>
      </c>
      <c r="B75" s="195" t="s">
        <v>964</v>
      </c>
      <c r="C75" s="141" t="s">
        <v>1047</v>
      </c>
      <c r="D75" s="141" t="s">
        <v>1048</v>
      </c>
      <c r="E75" s="315" t="s">
        <v>1046</v>
      </c>
      <c r="F75" s="324" t="s">
        <v>1058</v>
      </c>
      <c r="G75" s="195" t="s">
        <v>18</v>
      </c>
      <c r="H75" s="195" t="s">
        <v>18</v>
      </c>
      <c r="I75" s="311"/>
    </row>
    <row r="76" spans="1:9" s="194" customFormat="1" ht="45" customHeight="1" x14ac:dyDescent="0.25">
      <c r="A76" s="195">
        <f t="shared" si="0"/>
        <v>73</v>
      </c>
      <c r="B76" s="195" t="s">
        <v>628</v>
      </c>
      <c r="C76" s="141" t="s">
        <v>1179</v>
      </c>
      <c r="D76" s="141" t="s">
        <v>186</v>
      </c>
      <c r="E76" s="279" t="s">
        <v>636</v>
      </c>
      <c r="F76" s="231" t="s">
        <v>522</v>
      </c>
      <c r="G76" s="195" t="s">
        <v>18</v>
      </c>
      <c r="H76" s="195"/>
      <c r="I76" s="195"/>
    </row>
    <row r="77" spans="1:9" s="194" customFormat="1" ht="45" customHeight="1" x14ac:dyDescent="0.25">
      <c r="A77" s="195">
        <f t="shared" si="0"/>
        <v>74</v>
      </c>
      <c r="B77" s="195" t="s">
        <v>628</v>
      </c>
      <c r="C77" s="141" t="s">
        <v>344</v>
      </c>
      <c r="D77" s="141" t="s">
        <v>187</v>
      </c>
      <c r="E77" s="280" t="s">
        <v>523</v>
      </c>
      <c r="F77" s="231" t="s">
        <v>524</v>
      </c>
      <c r="G77" s="195" t="s">
        <v>18</v>
      </c>
      <c r="H77" s="195"/>
      <c r="I77" s="195"/>
    </row>
    <row r="78" spans="1:9" s="194" customFormat="1" ht="45" customHeight="1" x14ac:dyDescent="0.25">
      <c r="A78" s="195">
        <f t="shared" si="0"/>
        <v>75</v>
      </c>
      <c r="B78" s="195" t="s">
        <v>628</v>
      </c>
      <c r="C78" s="141" t="s">
        <v>410</v>
      </c>
      <c r="D78" s="141" t="s">
        <v>188</v>
      </c>
      <c r="E78" s="278" t="s">
        <v>525</v>
      </c>
      <c r="F78" s="249" t="s">
        <v>492</v>
      </c>
      <c r="G78" s="195" t="s">
        <v>18</v>
      </c>
      <c r="H78" s="195"/>
      <c r="I78" s="195"/>
    </row>
    <row r="79" spans="1:9" s="194" customFormat="1" ht="45" customHeight="1" x14ac:dyDescent="0.25">
      <c r="A79" s="195">
        <f t="shared" si="0"/>
        <v>76</v>
      </c>
      <c r="B79" s="195" t="s">
        <v>628</v>
      </c>
      <c r="C79" s="141" t="s">
        <v>526</v>
      </c>
      <c r="D79" s="141" t="s">
        <v>896</v>
      </c>
      <c r="E79" s="279" t="s">
        <v>527</v>
      </c>
      <c r="F79" s="231" t="s">
        <v>528</v>
      </c>
      <c r="G79" s="195" t="s">
        <v>18</v>
      </c>
      <c r="H79" s="195"/>
      <c r="I79" s="209">
        <v>44044</v>
      </c>
    </row>
    <row r="80" spans="1:9" s="194" customFormat="1" ht="45" customHeight="1" x14ac:dyDescent="0.25">
      <c r="A80" s="195">
        <f t="shared" si="0"/>
        <v>77</v>
      </c>
      <c r="B80" s="195" t="s">
        <v>628</v>
      </c>
      <c r="C80" s="141" t="s">
        <v>526</v>
      </c>
      <c r="D80" s="141" t="s">
        <v>1059</v>
      </c>
      <c r="E80" s="279" t="s">
        <v>527</v>
      </c>
      <c r="F80" s="231" t="s">
        <v>528</v>
      </c>
      <c r="G80" s="195" t="s">
        <v>18</v>
      </c>
      <c r="H80" s="195"/>
      <c r="I80" s="209"/>
    </row>
    <row r="81" spans="1:9" s="194" customFormat="1" ht="45" customHeight="1" x14ac:dyDescent="0.25">
      <c r="A81" s="195">
        <f t="shared" si="0"/>
        <v>78</v>
      </c>
      <c r="B81" s="195" t="s">
        <v>628</v>
      </c>
      <c r="C81" s="141" t="s">
        <v>192</v>
      </c>
      <c r="D81" s="141" t="s">
        <v>193</v>
      </c>
      <c r="E81" s="280" t="s">
        <v>529</v>
      </c>
      <c r="F81" s="231" t="s">
        <v>530</v>
      </c>
      <c r="G81" s="195" t="s">
        <v>18</v>
      </c>
      <c r="H81" s="195"/>
      <c r="I81" s="195"/>
    </row>
    <row r="82" spans="1:9" s="194" customFormat="1" ht="45" customHeight="1" x14ac:dyDescent="0.25">
      <c r="A82" s="195">
        <f t="shared" si="0"/>
        <v>79</v>
      </c>
      <c r="B82" s="195" t="s">
        <v>628</v>
      </c>
      <c r="C82" s="141" t="s">
        <v>194</v>
      </c>
      <c r="D82" s="141" t="s">
        <v>195</v>
      </c>
      <c r="E82" s="279" t="s">
        <v>531</v>
      </c>
      <c r="F82" s="231" t="s">
        <v>532</v>
      </c>
      <c r="G82" s="195" t="s">
        <v>18</v>
      </c>
      <c r="H82" s="195"/>
      <c r="I82" s="195"/>
    </row>
    <row r="83" spans="1:9" s="194" customFormat="1" ht="81" customHeight="1" x14ac:dyDescent="0.25">
      <c r="A83" s="195">
        <f t="shared" si="0"/>
        <v>80</v>
      </c>
      <c r="B83" s="195" t="s">
        <v>628</v>
      </c>
      <c r="C83" s="141" t="s">
        <v>1009</v>
      </c>
      <c r="D83" s="141" t="s">
        <v>196</v>
      </c>
      <c r="E83" s="279" t="s">
        <v>1133</v>
      </c>
      <c r="F83" s="141" t="s">
        <v>533</v>
      </c>
      <c r="G83" s="195" t="s">
        <v>18</v>
      </c>
      <c r="H83" s="195"/>
      <c r="I83" s="195"/>
    </row>
    <row r="84" spans="1:9" s="194" customFormat="1" ht="45" customHeight="1" x14ac:dyDescent="0.25">
      <c r="A84" s="195">
        <f t="shared" si="0"/>
        <v>81</v>
      </c>
      <c r="B84" s="195" t="s">
        <v>628</v>
      </c>
      <c r="C84" s="141" t="s">
        <v>197</v>
      </c>
      <c r="D84" s="141" t="s">
        <v>198</v>
      </c>
      <c r="E84" s="279" t="s">
        <v>534</v>
      </c>
      <c r="F84" s="141" t="s">
        <v>535</v>
      </c>
      <c r="G84" s="195" t="s">
        <v>18</v>
      </c>
      <c r="H84" s="195"/>
      <c r="I84" s="195"/>
    </row>
    <row r="85" spans="1:9" s="194" customFormat="1" ht="45" customHeight="1" x14ac:dyDescent="0.25">
      <c r="A85" s="195">
        <f t="shared" si="0"/>
        <v>82</v>
      </c>
      <c r="B85" s="195" t="s">
        <v>628</v>
      </c>
      <c r="C85" s="141" t="s">
        <v>199</v>
      </c>
      <c r="D85" s="230" t="s">
        <v>901</v>
      </c>
      <c r="E85" s="279" t="s">
        <v>536</v>
      </c>
      <c r="F85" s="231" t="s">
        <v>537</v>
      </c>
      <c r="G85" s="195" t="s">
        <v>18</v>
      </c>
      <c r="H85" s="195"/>
      <c r="I85" s="195"/>
    </row>
    <row r="86" spans="1:9" s="194" customFormat="1" ht="45" customHeight="1" x14ac:dyDescent="0.25">
      <c r="A86" s="195">
        <f t="shared" si="0"/>
        <v>83</v>
      </c>
      <c r="B86" s="195" t="s">
        <v>628</v>
      </c>
      <c r="C86" s="141" t="s">
        <v>201</v>
      </c>
      <c r="D86" s="141" t="s">
        <v>939</v>
      </c>
      <c r="E86" s="279" t="s">
        <v>538</v>
      </c>
      <c r="F86" s="231" t="s">
        <v>475</v>
      </c>
      <c r="G86" s="195" t="s">
        <v>18</v>
      </c>
      <c r="H86" s="195" t="s">
        <v>18</v>
      </c>
      <c r="I86" s="213">
        <v>44136</v>
      </c>
    </row>
    <row r="87" spans="1:9" s="194" customFormat="1" ht="45" customHeight="1" x14ac:dyDescent="0.25">
      <c r="A87" s="195">
        <f t="shared" si="0"/>
        <v>84</v>
      </c>
      <c r="B87" s="195" t="s">
        <v>628</v>
      </c>
      <c r="C87" s="141" t="s">
        <v>203</v>
      </c>
      <c r="D87" s="141" t="s">
        <v>287</v>
      </c>
      <c r="E87" s="279" t="s">
        <v>539</v>
      </c>
      <c r="F87" s="231" t="s">
        <v>483</v>
      </c>
      <c r="G87" s="195" t="s">
        <v>18</v>
      </c>
      <c r="H87" s="195"/>
      <c r="I87" s="195"/>
    </row>
    <row r="88" spans="1:9" s="194" customFormat="1" ht="45" customHeight="1" x14ac:dyDescent="0.25">
      <c r="A88" s="195">
        <f t="shared" si="1"/>
        <v>85</v>
      </c>
      <c r="B88" s="195" t="s">
        <v>628</v>
      </c>
      <c r="C88" s="141" t="s">
        <v>204</v>
      </c>
      <c r="D88" s="141" t="s">
        <v>205</v>
      </c>
      <c r="E88" s="279" t="s">
        <v>540</v>
      </c>
      <c r="F88" s="141" t="s">
        <v>541</v>
      </c>
      <c r="G88" s="195" t="s">
        <v>18</v>
      </c>
      <c r="H88" s="195"/>
      <c r="I88" s="195"/>
    </row>
    <row r="89" spans="1:9" s="194" customFormat="1" ht="45" customHeight="1" x14ac:dyDescent="0.25">
      <c r="A89" s="195">
        <f t="shared" si="1"/>
        <v>86</v>
      </c>
      <c r="B89" s="195" t="s">
        <v>628</v>
      </c>
      <c r="C89" s="141" t="s">
        <v>208</v>
      </c>
      <c r="D89" s="141" t="s">
        <v>286</v>
      </c>
      <c r="E89" s="279" t="s">
        <v>542</v>
      </c>
      <c r="F89" s="231" t="s">
        <v>543</v>
      </c>
      <c r="G89" s="195" t="s">
        <v>18</v>
      </c>
      <c r="H89" s="195"/>
      <c r="I89" s="195"/>
    </row>
    <row r="90" spans="1:9" s="194" customFormat="1" ht="45" customHeight="1" x14ac:dyDescent="0.25">
      <c r="A90" s="195">
        <f t="shared" si="1"/>
        <v>87</v>
      </c>
      <c r="B90" s="195" t="s">
        <v>628</v>
      </c>
      <c r="C90" s="141" t="s">
        <v>935</v>
      </c>
      <c r="D90" s="232" t="s">
        <v>934</v>
      </c>
      <c r="E90" s="278" t="s">
        <v>932</v>
      </c>
      <c r="F90" s="242" t="s">
        <v>933</v>
      </c>
      <c r="G90" s="195"/>
      <c r="H90" s="195" t="s">
        <v>18</v>
      </c>
      <c r="I90" s="227">
        <v>44134</v>
      </c>
    </row>
    <row r="91" spans="1:9" s="252" customFormat="1" ht="45" customHeight="1" x14ac:dyDescent="0.25">
      <c r="A91" s="250">
        <f t="shared" si="1"/>
        <v>88</v>
      </c>
      <c r="B91" s="250" t="s">
        <v>628</v>
      </c>
      <c r="C91" s="11" t="s">
        <v>222</v>
      </c>
      <c r="D91" s="11" t="s">
        <v>995</v>
      </c>
      <c r="E91" s="261" t="s">
        <v>600</v>
      </c>
      <c r="F91" s="251" t="s">
        <v>601</v>
      </c>
      <c r="G91" s="250"/>
      <c r="H91" s="250" t="s">
        <v>18</v>
      </c>
      <c r="I91" s="250"/>
    </row>
    <row r="92" spans="1:9" s="252" customFormat="1" ht="45" customHeight="1" x14ac:dyDescent="0.25">
      <c r="A92" s="250">
        <f t="shared" si="1"/>
        <v>89</v>
      </c>
      <c r="B92" s="250" t="s">
        <v>628</v>
      </c>
      <c r="C92" s="11" t="s">
        <v>224</v>
      </c>
      <c r="D92" s="259" t="s">
        <v>1041</v>
      </c>
      <c r="E92" s="261" t="s">
        <v>633</v>
      </c>
      <c r="F92" s="11" t="s">
        <v>1039</v>
      </c>
      <c r="G92" s="250"/>
      <c r="H92" s="250" t="s">
        <v>18</v>
      </c>
      <c r="I92" s="250"/>
    </row>
    <row r="93" spans="1:9" s="252" customFormat="1" ht="45" customHeight="1" x14ac:dyDescent="0.25">
      <c r="A93" s="250">
        <f t="shared" si="1"/>
        <v>90</v>
      </c>
      <c r="B93" s="250" t="s">
        <v>628</v>
      </c>
      <c r="C93" s="11" t="s">
        <v>224</v>
      </c>
      <c r="D93" s="11" t="s">
        <v>602</v>
      </c>
      <c r="E93" s="261" t="s">
        <v>634</v>
      </c>
      <c r="F93" s="11" t="s">
        <v>1039</v>
      </c>
      <c r="G93" s="250"/>
      <c r="H93" s="250" t="s">
        <v>18</v>
      </c>
      <c r="I93" s="250"/>
    </row>
    <row r="94" spans="1:9" s="252" customFormat="1" ht="45" customHeight="1" x14ac:dyDescent="0.25">
      <c r="A94" s="250">
        <f t="shared" si="1"/>
        <v>91</v>
      </c>
      <c r="B94" s="250" t="s">
        <v>628</v>
      </c>
      <c r="C94" s="11" t="s">
        <v>224</v>
      </c>
      <c r="D94" s="11" t="s">
        <v>603</v>
      </c>
      <c r="E94" s="261" t="s">
        <v>635</v>
      </c>
      <c r="F94" s="11" t="s">
        <v>1039</v>
      </c>
      <c r="G94" s="250"/>
      <c r="H94" s="250" t="s">
        <v>18</v>
      </c>
      <c r="I94" s="250"/>
    </row>
    <row r="95" spans="1:9" s="252" customFormat="1" ht="45" customHeight="1" x14ac:dyDescent="0.25">
      <c r="A95" s="250">
        <f t="shared" si="1"/>
        <v>92</v>
      </c>
      <c r="B95" s="250" t="s">
        <v>628</v>
      </c>
      <c r="C95" s="11" t="s">
        <v>366</v>
      </c>
      <c r="D95" s="11" t="s">
        <v>1042</v>
      </c>
      <c r="E95" s="261" t="s">
        <v>996</v>
      </c>
      <c r="F95" s="11" t="s">
        <v>604</v>
      </c>
      <c r="G95" s="250"/>
      <c r="H95" s="250" t="s">
        <v>18</v>
      </c>
      <c r="I95" s="250"/>
    </row>
    <row r="96" spans="1:9" s="252" customFormat="1" ht="45" customHeight="1" x14ac:dyDescent="0.25">
      <c r="A96" s="250">
        <f t="shared" si="1"/>
        <v>93</v>
      </c>
      <c r="B96" s="250" t="s">
        <v>628</v>
      </c>
      <c r="C96" s="11" t="s">
        <v>366</v>
      </c>
      <c r="D96" s="11" t="s">
        <v>997</v>
      </c>
      <c r="E96" s="261" t="s">
        <v>998</v>
      </c>
      <c r="F96" s="11" t="s">
        <v>605</v>
      </c>
      <c r="G96" s="250"/>
      <c r="H96" s="250" t="s">
        <v>18</v>
      </c>
      <c r="I96" s="250"/>
    </row>
    <row r="97" spans="1:9" s="252" customFormat="1" ht="45" customHeight="1" x14ac:dyDescent="0.25">
      <c r="A97" s="250">
        <f t="shared" si="1"/>
        <v>94</v>
      </c>
      <c r="B97" s="250" t="s">
        <v>628</v>
      </c>
      <c r="C97" s="11" t="s">
        <v>227</v>
      </c>
      <c r="D97" s="11" t="s">
        <v>228</v>
      </c>
      <c r="E97" s="283" t="s">
        <v>606</v>
      </c>
      <c r="F97" s="251" t="s">
        <v>607</v>
      </c>
      <c r="G97" s="250"/>
      <c r="H97" s="250" t="s">
        <v>18</v>
      </c>
      <c r="I97" s="250"/>
    </row>
    <row r="98" spans="1:9" s="252" customFormat="1" ht="45" customHeight="1" x14ac:dyDescent="0.25">
      <c r="A98" s="250">
        <f t="shared" si="1"/>
        <v>95</v>
      </c>
      <c r="B98" s="250" t="s">
        <v>628</v>
      </c>
      <c r="C98" s="251" t="s">
        <v>941</v>
      </c>
      <c r="D98" s="11" t="s">
        <v>1043</v>
      </c>
      <c r="E98" s="261" t="s">
        <v>879</v>
      </c>
      <c r="F98" s="251" t="s">
        <v>608</v>
      </c>
      <c r="G98" s="250"/>
      <c r="H98" s="250" t="s">
        <v>18</v>
      </c>
      <c r="I98" s="254">
        <v>44136</v>
      </c>
    </row>
    <row r="99" spans="1:9" s="252" customFormat="1" ht="45" customHeight="1" x14ac:dyDescent="0.25">
      <c r="A99" s="250">
        <f t="shared" si="1"/>
        <v>96</v>
      </c>
      <c r="B99" s="250" t="s">
        <v>628</v>
      </c>
      <c r="C99" s="251" t="s">
        <v>941</v>
      </c>
      <c r="D99" s="11" t="s">
        <v>940</v>
      </c>
      <c r="E99" s="261" t="s">
        <v>880</v>
      </c>
      <c r="F99" s="251" t="s">
        <v>608</v>
      </c>
      <c r="G99" s="250"/>
      <c r="H99" s="250" t="s">
        <v>18</v>
      </c>
      <c r="I99" s="254">
        <v>44136</v>
      </c>
    </row>
    <row r="100" spans="1:9" s="252" customFormat="1" ht="45" customHeight="1" x14ac:dyDescent="0.25">
      <c r="A100" s="250">
        <f t="shared" si="1"/>
        <v>97</v>
      </c>
      <c r="B100" s="250" t="s">
        <v>628</v>
      </c>
      <c r="C100" s="11" t="s">
        <v>230</v>
      </c>
      <c r="D100" s="11" t="s">
        <v>902</v>
      </c>
      <c r="E100" s="261" t="s">
        <v>609</v>
      </c>
      <c r="F100" s="11" t="s">
        <v>1038</v>
      </c>
      <c r="G100" s="250"/>
      <c r="H100" s="250" t="s">
        <v>18</v>
      </c>
      <c r="I100" s="250"/>
    </row>
    <row r="101" spans="1:9" s="252" customFormat="1" ht="45" customHeight="1" x14ac:dyDescent="0.25">
      <c r="A101" s="250">
        <f t="shared" si="1"/>
        <v>98</v>
      </c>
      <c r="B101" s="250" t="s">
        <v>628</v>
      </c>
      <c r="C101" s="11" t="s">
        <v>232</v>
      </c>
      <c r="D101" s="11" t="s">
        <v>233</v>
      </c>
      <c r="E101" s="261" t="s">
        <v>610</v>
      </c>
      <c r="F101" s="11" t="s">
        <v>611</v>
      </c>
      <c r="G101" s="250"/>
      <c r="H101" s="250" t="s">
        <v>18</v>
      </c>
      <c r="I101" s="250"/>
    </row>
    <row r="102" spans="1:9" s="252" customFormat="1" ht="45" customHeight="1" x14ac:dyDescent="0.25">
      <c r="A102" s="250">
        <f t="shared" si="1"/>
        <v>99</v>
      </c>
      <c r="B102" s="250" t="s">
        <v>628</v>
      </c>
      <c r="C102" s="11" t="s">
        <v>234</v>
      </c>
      <c r="D102" s="11" t="s">
        <v>612</v>
      </c>
      <c r="E102" s="261" t="s">
        <v>613</v>
      </c>
      <c r="F102" s="251" t="s">
        <v>607</v>
      </c>
      <c r="G102" s="250"/>
      <c r="H102" s="250" t="s">
        <v>18</v>
      </c>
      <c r="I102" s="255">
        <v>44044</v>
      </c>
    </row>
    <row r="103" spans="1:9" s="252" customFormat="1" ht="45" customHeight="1" x14ac:dyDescent="0.25">
      <c r="A103" s="250">
        <f t="shared" si="1"/>
        <v>100</v>
      </c>
      <c r="B103" s="250" t="s">
        <v>628</v>
      </c>
      <c r="C103" s="11" t="s">
        <v>234</v>
      </c>
      <c r="D103" s="11" t="s">
        <v>467</v>
      </c>
      <c r="E103" s="261" t="s">
        <v>613</v>
      </c>
      <c r="F103" s="251" t="s">
        <v>607</v>
      </c>
      <c r="G103" s="250"/>
      <c r="H103" s="250" t="s">
        <v>18</v>
      </c>
      <c r="I103" s="255">
        <v>44044</v>
      </c>
    </row>
    <row r="104" spans="1:9" s="252" customFormat="1" ht="45" customHeight="1" x14ac:dyDescent="0.25">
      <c r="A104" s="250">
        <f t="shared" si="1"/>
        <v>101</v>
      </c>
      <c r="B104" s="195" t="s">
        <v>628</v>
      </c>
      <c r="C104" s="141" t="s">
        <v>236</v>
      </c>
      <c r="D104" s="141" t="s">
        <v>1060</v>
      </c>
      <c r="E104" s="261" t="s">
        <v>1211</v>
      </c>
      <c r="F104" s="141" t="s">
        <v>614</v>
      </c>
      <c r="G104" s="250"/>
      <c r="H104" s="250" t="s">
        <v>18</v>
      </c>
      <c r="I104" s="250"/>
    </row>
    <row r="105" spans="1:9" s="252" customFormat="1" ht="45" customHeight="1" x14ac:dyDescent="0.25">
      <c r="A105" s="250">
        <f t="shared" si="1"/>
        <v>102</v>
      </c>
      <c r="B105" s="195" t="s">
        <v>628</v>
      </c>
      <c r="C105" s="141" t="s">
        <v>236</v>
      </c>
      <c r="D105" s="141" t="s">
        <v>1061</v>
      </c>
      <c r="E105" s="261" t="s">
        <v>1327</v>
      </c>
      <c r="F105" s="335" t="s">
        <v>615</v>
      </c>
      <c r="G105" s="250"/>
      <c r="H105" s="250" t="s">
        <v>18</v>
      </c>
      <c r="I105" s="250"/>
    </row>
    <row r="106" spans="1:9" s="252" customFormat="1" ht="45" customHeight="1" x14ac:dyDescent="0.25">
      <c r="A106" s="250">
        <f t="shared" si="1"/>
        <v>103</v>
      </c>
      <c r="B106" s="195" t="s">
        <v>628</v>
      </c>
      <c r="C106" s="141" t="s">
        <v>236</v>
      </c>
      <c r="D106" s="141" t="s">
        <v>1062</v>
      </c>
      <c r="E106" s="261" t="s">
        <v>1328</v>
      </c>
      <c r="F106" s="335" t="s">
        <v>615</v>
      </c>
      <c r="G106" s="250"/>
      <c r="H106" s="250" t="s">
        <v>18</v>
      </c>
      <c r="I106" s="250"/>
    </row>
    <row r="107" spans="1:9" s="252" customFormat="1" ht="45" customHeight="1" x14ac:dyDescent="0.25">
      <c r="A107" s="250">
        <f t="shared" si="1"/>
        <v>104</v>
      </c>
      <c r="B107" s="195" t="s">
        <v>628</v>
      </c>
      <c r="C107" s="141" t="s">
        <v>236</v>
      </c>
      <c r="D107" s="141" t="s">
        <v>1210</v>
      </c>
      <c r="E107" s="261" t="s">
        <v>1329</v>
      </c>
      <c r="F107" s="335" t="s">
        <v>624</v>
      </c>
      <c r="G107" s="250"/>
      <c r="H107" s="250" t="s">
        <v>18</v>
      </c>
      <c r="I107" s="255">
        <v>44044</v>
      </c>
    </row>
    <row r="108" spans="1:9" s="194" customFormat="1" ht="66" customHeight="1" x14ac:dyDescent="0.25">
      <c r="A108" s="195">
        <f t="shared" si="1"/>
        <v>105</v>
      </c>
      <c r="B108" s="195" t="s">
        <v>628</v>
      </c>
      <c r="C108" s="317" t="s">
        <v>544</v>
      </c>
      <c r="D108" s="318" t="s">
        <v>1021</v>
      </c>
      <c r="E108" s="313" t="s">
        <v>545</v>
      </c>
      <c r="F108" s="319" t="s">
        <v>546</v>
      </c>
      <c r="G108" s="320" t="s">
        <v>18</v>
      </c>
      <c r="H108" s="321"/>
      <c r="I108" s="309">
        <v>44109</v>
      </c>
    </row>
    <row r="109" spans="1:9" s="252" customFormat="1" ht="45" customHeight="1" x14ac:dyDescent="0.25">
      <c r="A109" s="250">
        <f t="shared" si="1"/>
        <v>106</v>
      </c>
      <c r="B109" s="250" t="s">
        <v>628</v>
      </c>
      <c r="C109" s="11" t="s">
        <v>465</v>
      </c>
      <c r="D109" s="287" t="s">
        <v>466</v>
      </c>
      <c r="E109" s="284" t="s">
        <v>547</v>
      </c>
      <c r="F109" s="260" t="s">
        <v>548</v>
      </c>
      <c r="G109" s="250"/>
      <c r="H109" s="261" t="s">
        <v>18</v>
      </c>
      <c r="I109" s="262">
        <v>44044</v>
      </c>
    </row>
    <row r="110" spans="1:9" s="252" customFormat="1" ht="45" customHeight="1" x14ac:dyDescent="0.25">
      <c r="A110" s="250">
        <f t="shared" si="1"/>
        <v>107</v>
      </c>
      <c r="B110" s="250" t="s">
        <v>628</v>
      </c>
      <c r="C110" s="259" t="s">
        <v>616</v>
      </c>
      <c r="D110" s="287" t="s">
        <v>617</v>
      </c>
      <c r="E110" s="284" t="s">
        <v>618</v>
      </c>
      <c r="F110" s="260" t="s">
        <v>619</v>
      </c>
      <c r="G110" s="250"/>
      <c r="H110" s="256" t="s">
        <v>18</v>
      </c>
      <c r="I110" s="262">
        <v>44044</v>
      </c>
    </row>
    <row r="111" spans="1:9" s="252" customFormat="1" ht="45" customHeight="1" x14ac:dyDescent="0.25">
      <c r="A111" s="250">
        <f t="shared" si="1"/>
        <v>108</v>
      </c>
      <c r="B111" s="250" t="s">
        <v>628</v>
      </c>
      <c r="C111" s="259" t="s">
        <v>616</v>
      </c>
      <c r="D111" s="287" t="s">
        <v>620</v>
      </c>
      <c r="E111" s="284" t="s">
        <v>621</v>
      </c>
      <c r="F111" s="260" t="s">
        <v>619</v>
      </c>
      <c r="G111" s="250"/>
      <c r="H111" s="250" t="s">
        <v>18</v>
      </c>
      <c r="I111" s="262">
        <v>44044</v>
      </c>
    </row>
    <row r="112" spans="1:9" s="252" customFormat="1" ht="45" customHeight="1" x14ac:dyDescent="0.25">
      <c r="A112" s="250">
        <f t="shared" si="1"/>
        <v>109</v>
      </c>
      <c r="B112" s="250" t="s">
        <v>628</v>
      </c>
      <c r="C112" s="263" t="s">
        <v>920</v>
      </c>
      <c r="D112" s="288" t="s">
        <v>921</v>
      </c>
      <c r="E112" s="285" t="s">
        <v>922</v>
      </c>
      <c r="F112" s="259" t="s">
        <v>923</v>
      </c>
      <c r="G112" s="256"/>
      <c r="H112" s="256" t="s">
        <v>18</v>
      </c>
      <c r="I112" s="258">
        <v>44118</v>
      </c>
    </row>
    <row r="113" spans="1:10" s="194" customFormat="1" ht="126.75" customHeight="1" x14ac:dyDescent="0.25">
      <c r="A113" s="195">
        <f t="shared" si="1"/>
        <v>110</v>
      </c>
      <c r="B113" s="195" t="s">
        <v>628</v>
      </c>
      <c r="C113" s="141" t="s">
        <v>219</v>
      </c>
      <c r="D113" s="141" t="s">
        <v>220</v>
      </c>
      <c r="E113" s="279" t="s">
        <v>1090</v>
      </c>
      <c r="F113" s="336" t="s">
        <v>1091</v>
      </c>
      <c r="G113" s="195"/>
      <c r="H113" s="195" t="s">
        <v>18</v>
      </c>
      <c r="I113" s="195" t="s">
        <v>18</v>
      </c>
    </row>
    <row r="114" spans="1:10" s="194" customFormat="1" ht="120.75" customHeight="1" x14ac:dyDescent="0.25">
      <c r="A114" s="195">
        <f t="shared" si="1"/>
        <v>111</v>
      </c>
      <c r="B114" s="195" t="s">
        <v>628</v>
      </c>
      <c r="C114" s="141" t="s">
        <v>221</v>
      </c>
      <c r="D114" s="141" t="s">
        <v>1092</v>
      </c>
      <c r="E114" s="279" t="s">
        <v>1154</v>
      </c>
      <c r="F114" s="336" t="s">
        <v>1091</v>
      </c>
      <c r="G114" s="195"/>
      <c r="H114" s="195" t="s">
        <v>18</v>
      </c>
      <c r="I114" s="195" t="s">
        <v>18</v>
      </c>
    </row>
    <row r="115" spans="1:10" s="194" customFormat="1" ht="120.75" customHeight="1" x14ac:dyDescent="0.25">
      <c r="A115" s="195">
        <f t="shared" si="1"/>
        <v>112</v>
      </c>
      <c r="B115" s="195" t="s">
        <v>628</v>
      </c>
      <c r="C115" s="141" t="s">
        <v>1093</v>
      </c>
      <c r="D115" s="141" t="s">
        <v>1094</v>
      </c>
      <c r="E115" s="279" t="s">
        <v>1095</v>
      </c>
      <c r="F115" s="337" t="s">
        <v>1096</v>
      </c>
      <c r="G115" s="195"/>
      <c r="H115" s="195" t="s">
        <v>18</v>
      </c>
      <c r="I115" s="195" t="s">
        <v>18</v>
      </c>
    </row>
    <row r="116" spans="1:10" s="194" customFormat="1" ht="50.1" customHeight="1" x14ac:dyDescent="0.25">
      <c r="A116" s="320">
        <f t="shared" si="1"/>
        <v>113</v>
      </c>
      <c r="B116" s="195" t="s">
        <v>628</v>
      </c>
      <c r="C116" s="141" t="s">
        <v>1067</v>
      </c>
      <c r="D116" s="141" t="s">
        <v>1068</v>
      </c>
      <c r="E116" s="315" t="s">
        <v>1069</v>
      </c>
      <c r="F116" s="316" t="s">
        <v>1070</v>
      </c>
      <c r="G116" s="195"/>
      <c r="H116" s="195" t="s">
        <v>18</v>
      </c>
      <c r="I116" s="195" t="s">
        <v>18</v>
      </c>
    </row>
    <row r="117" spans="1:10" s="194" customFormat="1" ht="50.1" customHeight="1" x14ac:dyDescent="0.25">
      <c r="A117" s="195">
        <f t="shared" si="1"/>
        <v>114</v>
      </c>
      <c r="B117" s="195" t="s">
        <v>628</v>
      </c>
      <c r="C117" s="141" t="s">
        <v>1071</v>
      </c>
      <c r="D117" s="141" t="s">
        <v>1072</v>
      </c>
      <c r="E117" s="315" t="s">
        <v>1073</v>
      </c>
      <c r="F117" s="316" t="s">
        <v>1074</v>
      </c>
      <c r="G117" s="195"/>
      <c r="H117" s="195" t="s">
        <v>18</v>
      </c>
      <c r="I117" s="195" t="s">
        <v>18</v>
      </c>
    </row>
    <row r="118" spans="1:10" s="194" customFormat="1" ht="50.1" customHeight="1" x14ac:dyDescent="0.25">
      <c r="A118" s="195">
        <f t="shared" si="1"/>
        <v>115</v>
      </c>
      <c r="B118" s="195" t="s">
        <v>628</v>
      </c>
      <c r="C118" s="317" t="s">
        <v>1161</v>
      </c>
      <c r="D118" s="317" t="s">
        <v>1162</v>
      </c>
      <c r="E118" s="352" t="s">
        <v>1163</v>
      </c>
      <c r="F118" s="316" t="s">
        <v>1164</v>
      </c>
      <c r="G118" s="320"/>
      <c r="H118" s="320" t="s">
        <v>18</v>
      </c>
      <c r="I118" s="320" t="s">
        <v>18</v>
      </c>
    </row>
    <row r="119" spans="1:10" s="194" customFormat="1" ht="50.1" customHeight="1" x14ac:dyDescent="0.25">
      <c r="A119" s="195">
        <f t="shared" si="1"/>
        <v>116</v>
      </c>
      <c r="B119" s="195" t="s">
        <v>628</v>
      </c>
      <c r="C119" s="317" t="s">
        <v>1161</v>
      </c>
      <c r="D119" s="317" t="s">
        <v>1165</v>
      </c>
      <c r="E119" s="352" t="s">
        <v>1163</v>
      </c>
      <c r="F119" s="316" t="s">
        <v>1164</v>
      </c>
      <c r="G119" s="320"/>
      <c r="H119" s="320" t="s">
        <v>18</v>
      </c>
      <c r="I119" s="320" t="s">
        <v>18</v>
      </c>
    </row>
    <row r="120" spans="1:10" s="194" customFormat="1" ht="50.1" customHeight="1" x14ac:dyDescent="0.25">
      <c r="A120" s="195">
        <f t="shared" si="1"/>
        <v>117</v>
      </c>
      <c r="B120" s="195" t="s">
        <v>628</v>
      </c>
      <c r="C120" s="317" t="s">
        <v>1166</v>
      </c>
      <c r="D120" s="317" t="s">
        <v>1167</v>
      </c>
      <c r="E120" s="352" t="s">
        <v>1168</v>
      </c>
      <c r="F120" s="316" t="s">
        <v>1164</v>
      </c>
      <c r="G120" s="320"/>
      <c r="H120" s="320" t="s">
        <v>18</v>
      </c>
      <c r="I120" s="320" t="s">
        <v>18</v>
      </c>
    </row>
    <row r="121" spans="1:10" s="194" customFormat="1" ht="50.1" customHeight="1" x14ac:dyDescent="0.25">
      <c r="A121" s="195">
        <f t="shared" si="1"/>
        <v>118</v>
      </c>
      <c r="B121" s="195" t="s">
        <v>628</v>
      </c>
      <c r="C121" s="317" t="s">
        <v>1166</v>
      </c>
      <c r="D121" s="317" t="s">
        <v>1169</v>
      </c>
      <c r="E121" s="352" t="s">
        <v>1170</v>
      </c>
      <c r="F121" s="316" t="s">
        <v>1164</v>
      </c>
      <c r="G121" s="320"/>
      <c r="H121" s="320" t="s">
        <v>18</v>
      </c>
      <c r="I121" s="320" t="s">
        <v>18</v>
      </c>
    </row>
    <row r="122" spans="1:10" s="194" customFormat="1" ht="63" customHeight="1" x14ac:dyDescent="0.25">
      <c r="A122" s="195">
        <f t="shared" si="1"/>
        <v>119</v>
      </c>
      <c r="B122" s="195" t="s">
        <v>628</v>
      </c>
      <c r="C122" s="317" t="s">
        <v>1190</v>
      </c>
      <c r="D122" s="317" t="s">
        <v>1191</v>
      </c>
      <c r="E122" s="315" t="s">
        <v>1192</v>
      </c>
      <c r="F122" s="316" t="s">
        <v>1193</v>
      </c>
      <c r="G122" s="195"/>
      <c r="H122" s="195" t="s">
        <v>18</v>
      </c>
      <c r="I122" s="320" t="s">
        <v>18</v>
      </c>
      <c r="J122" s="323"/>
    </row>
    <row r="123" spans="1:10" s="194" customFormat="1" ht="50.1" customHeight="1" x14ac:dyDescent="0.25">
      <c r="A123" s="195">
        <f t="shared" si="1"/>
        <v>120</v>
      </c>
      <c r="B123" s="195" t="s">
        <v>628</v>
      </c>
      <c r="C123" s="317" t="s">
        <v>1229</v>
      </c>
      <c r="D123" s="317" t="s">
        <v>1230</v>
      </c>
      <c r="E123" s="352" t="s">
        <v>1231</v>
      </c>
      <c r="F123" s="316" t="s">
        <v>1232</v>
      </c>
      <c r="G123" s="320"/>
      <c r="H123" s="320" t="s">
        <v>18</v>
      </c>
      <c r="I123" s="320" t="s">
        <v>18</v>
      </c>
      <c r="J123" s="323"/>
    </row>
    <row r="124" spans="1:10" s="194" customFormat="1" ht="50.1" customHeight="1" x14ac:dyDescent="0.25">
      <c r="A124" s="250">
        <f t="shared" si="1"/>
        <v>121</v>
      </c>
      <c r="B124" s="320" t="s">
        <v>628</v>
      </c>
      <c r="C124" s="317" t="s">
        <v>1242</v>
      </c>
      <c r="D124" s="317" t="s">
        <v>1243</v>
      </c>
      <c r="E124" s="321" t="s">
        <v>1244</v>
      </c>
      <c r="F124" s="362" t="s">
        <v>1245</v>
      </c>
      <c r="G124" s="320"/>
      <c r="H124" s="363" t="s">
        <v>18</v>
      </c>
      <c r="I124" s="320" t="s">
        <v>18</v>
      </c>
    </row>
    <row r="125" spans="1:10" s="194" customFormat="1" ht="50.1" customHeight="1" x14ac:dyDescent="0.25">
      <c r="A125" s="250">
        <f t="shared" si="1"/>
        <v>122</v>
      </c>
      <c r="B125" s="320" t="s">
        <v>628</v>
      </c>
      <c r="C125" s="118" t="s">
        <v>1317</v>
      </c>
      <c r="D125" s="317" t="s">
        <v>1246</v>
      </c>
      <c r="E125" s="321" t="s">
        <v>1247</v>
      </c>
      <c r="F125" s="362" t="s">
        <v>1248</v>
      </c>
      <c r="G125" s="320" t="s">
        <v>18</v>
      </c>
      <c r="H125" s="320" t="s">
        <v>18</v>
      </c>
      <c r="I125" s="320" t="s">
        <v>18</v>
      </c>
    </row>
    <row r="126" spans="1:10" s="374" customFormat="1" ht="50.1" customHeight="1" x14ac:dyDescent="0.25">
      <c r="A126" s="250">
        <f t="shared" si="1"/>
        <v>123</v>
      </c>
      <c r="B126" s="256" t="s">
        <v>628</v>
      </c>
      <c r="C126" s="118" t="s">
        <v>1303</v>
      </c>
      <c r="D126" s="118" t="s">
        <v>1304</v>
      </c>
      <c r="E126" s="257" t="s">
        <v>1305</v>
      </c>
      <c r="F126" s="264" t="s">
        <v>1306</v>
      </c>
      <c r="G126" s="320" t="s">
        <v>18</v>
      </c>
      <c r="H126" s="320" t="s">
        <v>18</v>
      </c>
      <c r="I126" s="320"/>
    </row>
    <row r="127" spans="1:10" s="252" customFormat="1" ht="45" customHeight="1" x14ac:dyDescent="0.25">
      <c r="A127" s="250">
        <f t="shared" si="1"/>
        <v>124</v>
      </c>
      <c r="B127" s="256" t="s">
        <v>318</v>
      </c>
      <c r="C127" s="118" t="s">
        <v>237</v>
      </c>
      <c r="D127" s="118" t="s">
        <v>549</v>
      </c>
      <c r="E127" s="257" t="s">
        <v>550</v>
      </c>
      <c r="F127" s="264" t="s">
        <v>483</v>
      </c>
      <c r="G127" s="256" t="s">
        <v>18</v>
      </c>
      <c r="H127" s="256" t="s">
        <v>18</v>
      </c>
      <c r="I127" s="265">
        <v>44228</v>
      </c>
    </row>
    <row r="128" spans="1:10" s="252" customFormat="1" ht="45" customHeight="1" x14ac:dyDescent="0.25">
      <c r="A128" s="250">
        <f t="shared" si="1"/>
        <v>125</v>
      </c>
      <c r="B128" s="250" t="s">
        <v>318</v>
      </c>
      <c r="C128" s="11" t="s">
        <v>239</v>
      </c>
      <c r="D128" s="11" t="s">
        <v>240</v>
      </c>
      <c r="E128" s="283" t="s">
        <v>551</v>
      </c>
      <c r="F128" s="251" t="s">
        <v>552</v>
      </c>
      <c r="G128" s="250" t="s">
        <v>18</v>
      </c>
      <c r="H128" s="250"/>
      <c r="I128" s="250"/>
    </row>
    <row r="129" spans="1:11" s="252" customFormat="1" ht="45" customHeight="1" x14ac:dyDescent="0.25">
      <c r="A129" s="250">
        <f t="shared" si="1"/>
        <v>126</v>
      </c>
      <c r="B129" s="250" t="s">
        <v>318</v>
      </c>
      <c r="C129" s="11" t="s">
        <v>241</v>
      </c>
      <c r="D129" s="11" t="s">
        <v>242</v>
      </c>
      <c r="E129" s="261" t="s">
        <v>553</v>
      </c>
      <c r="F129" s="251" t="s">
        <v>554</v>
      </c>
      <c r="G129" s="250" t="s">
        <v>18</v>
      </c>
      <c r="H129" s="256" t="s">
        <v>18</v>
      </c>
      <c r="I129" s="265">
        <v>44228</v>
      </c>
    </row>
    <row r="130" spans="1:11" s="194" customFormat="1" ht="50.1" customHeight="1" x14ac:dyDescent="0.25">
      <c r="A130" s="195">
        <f t="shared" si="1"/>
        <v>127</v>
      </c>
      <c r="B130" s="195" t="s">
        <v>318</v>
      </c>
      <c r="C130" s="141" t="s">
        <v>1079</v>
      </c>
      <c r="D130" s="141" t="s">
        <v>1080</v>
      </c>
      <c r="E130" s="315" t="s">
        <v>1081</v>
      </c>
      <c r="F130" s="316" t="s">
        <v>1082</v>
      </c>
      <c r="G130" s="195" t="s">
        <v>18</v>
      </c>
      <c r="H130" s="195" t="s">
        <v>18</v>
      </c>
      <c r="I130" s="195" t="s">
        <v>18</v>
      </c>
    </row>
    <row r="131" spans="1:11" s="194" customFormat="1" ht="66" customHeight="1" x14ac:dyDescent="0.25">
      <c r="A131" s="195">
        <f t="shared" si="1"/>
        <v>128</v>
      </c>
      <c r="B131" s="195" t="s">
        <v>318</v>
      </c>
      <c r="C131" s="141" t="s">
        <v>1075</v>
      </c>
      <c r="D131" s="141" t="s">
        <v>1076</v>
      </c>
      <c r="E131" s="338" t="s">
        <v>1077</v>
      </c>
      <c r="F131" s="316" t="s">
        <v>1078</v>
      </c>
      <c r="G131" s="195"/>
      <c r="H131" s="195" t="s">
        <v>18</v>
      </c>
      <c r="I131" s="195" t="s">
        <v>18</v>
      </c>
    </row>
    <row r="132" spans="1:11" ht="53.25" customHeight="1" x14ac:dyDescent="0.25">
      <c r="A132" s="250">
        <f t="shared" si="1"/>
        <v>129</v>
      </c>
      <c r="B132" s="195" t="s">
        <v>318</v>
      </c>
      <c r="C132" s="141" t="s">
        <v>1075</v>
      </c>
      <c r="D132" s="364" t="s">
        <v>1249</v>
      </c>
      <c r="E132" s="278" t="s">
        <v>1250</v>
      </c>
      <c r="F132" s="316" t="s">
        <v>1251</v>
      </c>
      <c r="G132" s="365"/>
      <c r="H132" s="366" t="s">
        <v>18</v>
      </c>
      <c r="I132" s="195" t="s">
        <v>18</v>
      </c>
    </row>
    <row r="133" spans="1:11" s="384" customFormat="1" ht="53.25" customHeight="1" x14ac:dyDescent="0.25">
      <c r="A133" s="373">
        <f t="shared" si="1"/>
        <v>130</v>
      </c>
      <c r="B133" s="379" t="s">
        <v>318</v>
      </c>
      <c r="C133" s="380" t="s">
        <v>1320</v>
      </c>
      <c r="D133" s="381" t="s">
        <v>1321</v>
      </c>
      <c r="E133" s="382" t="s">
        <v>1322</v>
      </c>
      <c r="F133" s="383" t="s">
        <v>1323</v>
      </c>
      <c r="G133" s="379" t="s">
        <v>18</v>
      </c>
      <c r="H133" s="379" t="s">
        <v>18</v>
      </c>
      <c r="I133" s="379"/>
    </row>
    <row r="134" spans="1:11" s="252" customFormat="1" ht="45" customHeight="1" x14ac:dyDescent="0.25">
      <c r="A134" s="250">
        <f t="shared" si="1"/>
        <v>131</v>
      </c>
      <c r="B134" s="250" t="s">
        <v>319</v>
      </c>
      <c r="C134" s="11" t="s">
        <v>243</v>
      </c>
      <c r="D134" s="11" t="s">
        <v>905</v>
      </c>
      <c r="E134" s="261" t="s">
        <v>555</v>
      </c>
      <c r="F134" s="251" t="s">
        <v>903</v>
      </c>
      <c r="G134" s="250" t="s">
        <v>18</v>
      </c>
      <c r="H134" s="250" t="s">
        <v>18</v>
      </c>
      <c r="I134" s="250"/>
    </row>
    <row r="135" spans="1:11" s="252" customFormat="1" ht="45" customHeight="1" x14ac:dyDescent="0.25">
      <c r="A135" s="250">
        <f t="shared" si="1"/>
        <v>132</v>
      </c>
      <c r="B135" s="250" t="s">
        <v>319</v>
      </c>
      <c r="C135" s="11" t="s">
        <v>247</v>
      </c>
      <c r="D135" s="11" t="s">
        <v>248</v>
      </c>
      <c r="E135" s="261" t="s">
        <v>585</v>
      </c>
      <c r="F135" s="11" t="s">
        <v>1037</v>
      </c>
      <c r="G135" s="250"/>
      <c r="H135" s="250" t="s">
        <v>18</v>
      </c>
      <c r="I135" s="250"/>
    </row>
    <row r="136" spans="1:11" s="252" customFormat="1" ht="45" customHeight="1" x14ac:dyDescent="0.25">
      <c r="A136" s="250">
        <f t="shared" si="1"/>
        <v>133</v>
      </c>
      <c r="B136" s="250" t="s">
        <v>319</v>
      </c>
      <c r="C136" s="11" t="s">
        <v>916</v>
      </c>
      <c r="D136" s="11" t="s">
        <v>250</v>
      </c>
      <c r="E136" s="261" t="s">
        <v>557</v>
      </c>
      <c r="F136" s="11" t="s">
        <v>558</v>
      </c>
      <c r="G136" s="250"/>
      <c r="H136" s="250" t="s">
        <v>18</v>
      </c>
      <c r="I136" s="250"/>
    </row>
    <row r="137" spans="1:11" s="252" customFormat="1" ht="45" customHeight="1" x14ac:dyDescent="0.25">
      <c r="A137" s="250">
        <f t="shared" si="1"/>
        <v>134</v>
      </c>
      <c r="B137" s="250" t="s">
        <v>319</v>
      </c>
      <c r="C137" s="11" t="s">
        <v>910</v>
      </c>
      <c r="D137" s="11" t="s">
        <v>911</v>
      </c>
      <c r="E137" s="261" t="s">
        <v>912</v>
      </c>
      <c r="F137" s="11" t="s">
        <v>913</v>
      </c>
      <c r="G137" s="261"/>
      <c r="H137" s="261" t="s">
        <v>18</v>
      </c>
      <c r="I137" s="254">
        <v>44105</v>
      </c>
    </row>
    <row r="138" spans="1:11" s="252" customFormat="1" ht="45" customHeight="1" x14ac:dyDescent="0.25">
      <c r="A138" s="250">
        <f t="shared" si="1"/>
        <v>135</v>
      </c>
      <c r="B138" s="250" t="s">
        <v>319</v>
      </c>
      <c r="C138" s="11" t="s">
        <v>251</v>
      </c>
      <c r="D138" s="11" t="s">
        <v>293</v>
      </c>
      <c r="E138" s="261" t="s">
        <v>622</v>
      </c>
      <c r="F138" s="11" t="s">
        <v>623</v>
      </c>
      <c r="G138" s="250"/>
      <c r="H138" s="250" t="s">
        <v>18</v>
      </c>
      <c r="I138" s="250"/>
    </row>
    <row r="139" spans="1:11" s="252" customFormat="1" ht="45" customHeight="1" x14ac:dyDescent="0.25">
      <c r="A139" s="250">
        <f t="shared" si="1"/>
        <v>136</v>
      </c>
      <c r="B139" s="250" t="s">
        <v>319</v>
      </c>
      <c r="C139" s="11" t="s">
        <v>245</v>
      </c>
      <c r="D139" s="11" t="s">
        <v>468</v>
      </c>
      <c r="E139" s="261" t="s">
        <v>556</v>
      </c>
      <c r="F139" s="251" t="s">
        <v>1256</v>
      </c>
      <c r="G139" s="250" t="s">
        <v>18</v>
      </c>
      <c r="H139" s="250" t="s">
        <v>18</v>
      </c>
      <c r="I139" s="250"/>
    </row>
    <row r="140" spans="1:11" s="194" customFormat="1" ht="50.1" customHeight="1" x14ac:dyDescent="0.25">
      <c r="A140" s="250">
        <f t="shared" si="1"/>
        <v>137</v>
      </c>
      <c r="B140" s="195" t="s">
        <v>1252</v>
      </c>
      <c r="C140" s="11" t="s">
        <v>1253</v>
      </c>
      <c r="D140" s="11" t="s">
        <v>1254</v>
      </c>
      <c r="E140" s="261" t="s">
        <v>1255</v>
      </c>
      <c r="F140" s="251" t="s">
        <v>1256</v>
      </c>
      <c r="G140" s="195" t="s">
        <v>18</v>
      </c>
      <c r="H140" s="195" t="s">
        <v>18</v>
      </c>
      <c r="I140" s="195" t="s">
        <v>18</v>
      </c>
      <c r="K140" s="323"/>
    </row>
    <row r="141" spans="1:11" s="194" customFormat="1" ht="50.1" customHeight="1" x14ac:dyDescent="0.25">
      <c r="A141" s="250">
        <f t="shared" si="1"/>
        <v>138</v>
      </c>
      <c r="B141" s="195" t="s">
        <v>1257</v>
      </c>
      <c r="C141" s="11" t="s">
        <v>1258</v>
      </c>
      <c r="D141" s="11" t="s">
        <v>1259</v>
      </c>
      <c r="E141" s="261" t="s">
        <v>1260</v>
      </c>
      <c r="F141" s="251" t="s">
        <v>1256</v>
      </c>
      <c r="G141" s="195" t="s">
        <v>18</v>
      </c>
      <c r="H141" s="195" t="s">
        <v>18</v>
      </c>
      <c r="I141" s="195" t="s">
        <v>18</v>
      </c>
      <c r="K141" s="323"/>
    </row>
    <row r="142" spans="1:11" s="252" customFormat="1" ht="45" customHeight="1" x14ac:dyDescent="0.25">
      <c r="A142" s="250">
        <f t="shared" si="1"/>
        <v>139</v>
      </c>
      <c r="B142" s="250" t="s">
        <v>559</v>
      </c>
      <c r="C142" s="11" t="s">
        <v>252</v>
      </c>
      <c r="D142" s="11" t="s">
        <v>294</v>
      </c>
      <c r="E142" s="261" t="s">
        <v>560</v>
      </c>
      <c r="F142" s="251" t="s">
        <v>561</v>
      </c>
      <c r="G142" s="250" t="s">
        <v>18</v>
      </c>
      <c r="H142" s="250"/>
      <c r="I142" s="250"/>
    </row>
    <row r="143" spans="1:11" s="252" customFormat="1" ht="45" customHeight="1" x14ac:dyDescent="0.25">
      <c r="A143" s="250">
        <f t="shared" si="1"/>
        <v>140</v>
      </c>
      <c r="B143" s="250" t="s">
        <v>321</v>
      </c>
      <c r="C143" s="11" t="s">
        <v>253</v>
      </c>
      <c r="D143" s="11" t="s">
        <v>254</v>
      </c>
      <c r="E143" s="283" t="s">
        <v>562</v>
      </c>
      <c r="F143" s="251" t="s">
        <v>563</v>
      </c>
      <c r="G143" s="250" t="s">
        <v>18</v>
      </c>
      <c r="H143" s="250" t="s">
        <v>18</v>
      </c>
      <c r="I143" s="250"/>
    </row>
    <row r="144" spans="1:11" s="252" customFormat="1" ht="45" customHeight="1" x14ac:dyDescent="0.25">
      <c r="A144" s="250">
        <f t="shared" si="1"/>
        <v>141</v>
      </c>
      <c r="B144" s="250" t="s">
        <v>321</v>
      </c>
      <c r="C144" s="11" t="s">
        <v>255</v>
      </c>
      <c r="D144" s="11" t="s">
        <v>564</v>
      </c>
      <c r="E144" s="261" t="s">
        <v>565</v>
      </c>
      <c r="F144" s="251" t="s">
        <v>504</v>
      </c>
      <c r="G144" s="250" t="s">
        <v>18</v>
      </c>
      <c r="H144" s="250" t="s">
        <v>18</v>
      </c>
      <c r="I144" s="250"/>
    </row>
    <row r="145" spans="1:10" s="194" customFormat="1" ht="50.1" customHeight="1" x14ac:dyDescent="0.25">
      <c r="A145" s="195">
        <f t="shared" si="1"/>
        <v>142</v>
      </c>
      <c r="B145" s="195" t="s">
        <v>321</v>
      </c>
      <c r="C145" s="141" t="s">
        <v>1194</v>
      </c>
      <c r="D145" s="141" t="s">
        <v>1195</v>
      </c>
      <c r="E145" s="278" t="s">
        <v>1196</v>
      </c>
      <c r="F145" s="231" t="s">
        <v>1197</v>
      </c>
      <c r="G145" s="195"/>
      <c r="H145" s="195" t="s">
        <v>18</v>
      </c>
      <c r="I145" s="195" t="s">
        <v>18</v>
      </c>
      <c r="J145" s="195"/>
    </row>
    <row r="146" spans="1:10" s="252" customFormat="1" ht="45" customHeight="1" x14ac:dyDescent="0.25">
      <c r="A146" s="250">
        <f t="shared" si="1"/>
        <v>143</v>
      </c>
      <c r="B146" s="250" t="s">
        <v>322</v>
      </c>
      <c r="C146" s="11" t="s">
        <v>256</v>
      </c>
      <c r="D146" s="11" t="s">
        <v>566</v>
      </c>
      <c r="E146" s="261" t="s">
        <v>567</v>
      </c>
      <c r="F146" s="251" t="s">
        <v>483</v>
      </c>
      <c r="G146" s="250" t="s">
        <v>18</v>
      </c>
      <c r="H146" s="250" t="s">
        <v>18</v>
      </c>
      <c r="I146" s="250"/>
    </row>
    <row r="147" spans="1:10" s="252" customFormat="1" ht="45" customHeight="1" x14ac:dyDescent="0.25">
      <c r="A147" s="250">
        <f t="shared" si="1"/>
        <v>144</v>
      </c>
      <c r="B147" s="250" t="s">
        <v>322</v>
      </c>
      <c r="C147" s="11" t="s">
        <v>258</v>
      </c>
      <c r="D147" s="11" t="s">
        <v>259</v>
      </c>
      <c r="E147" s="261" t="s">
        <v>568</v>
      </c>
      <c r="F147" s="308" t="s">
        <v>569</v>
      </c>
      <c r="G147" s="250" t="s">
        <v>18</v>
      </c>
      <c r="H147" s="250" t="s">
        <v>18</v>
      </c>
      <c r="I147" s="250"/>
    </row>
    <row r="148" spans="1:10" s="252" customFormat="1" ht="45" customHeight="1" x14ac:dyDescent="0.25">
      <c r="A148" s="250">
        <f t="shared" si="1"/>
        <v>145</v>
      </c>
      <c r="B148" s="250" t="s">
        <v>322</v>
      </c>
      <c r="C148" s="11" t="s">
        <v>1159</v>
      </c>
      <c r="D148" s="11" t="s">
        <v>261</v>
      </c>
      <c r="E148" s="283" t="s">
        <v>570</v>
      </c>
      <c r="F148" s="251" t="s">
        <v>571</v>
      </c>
      <c r="G148" s="250" t="s">
        <v>18</v>
      </c>
      <c r="H148" s="250"/>
      <c r="I148" s="250"/>
    </row>
    <row r="149" spans="1:10" s="194" customFormat="1" ht="50.1" customHeight="1" x14ac:dyDescent="0.25">
      <c r="A149" s="195">
        <f t="shared" si="1"/>
        <v>146</v>
      </c>
      <c r="B149" s="195" t="s">
        <v>322</v>
      </c>
      <c r="C149" s="141" t="s">
        <v>262</v>
      </c>
      <c r="D149" s="141" t="s">
        <v>1134</v>
      </c>
      <c r="E149" s="315" t="s">
        <v>1135</v>
      </c>
      <c r="F149" s="316" t="s">
        <v>1136</v>
      </c>
      <c r="G149" s="195"/>
      <c r="H149" s="195" t="s">
        <v>18</v>
      </c>
      <c r="I149" s="195" t="s">
        <v>18</v>
      </c>
    </row>
    <row r="150" spans="1:10" s="194" customFormat="1" ht="50.1" customHeight="1" x14ac:dyDescent="0.25">
      <c r="A150" s="195">
        <f t="shared" si="1"/>
        <v>147</v>
      </c>
      <c r="B150" s="195" t="s">
        <v>322</v>
      </c>
      <c r="C150" s="141" t="s">
        <v>262</v>
      </c>
      <c r="D150" s="141" t="s">
        <v>1137</v>
      </c>
      <c r="E150" s="279" t="s">
        <v>1138</v>
      </c>
      <c r="F150" s="340" t="s">
        <v>1136</v>
      </c>
      <c r="G150" s="195"/>
      <c r="H150" s="195" t="s">
        <v>18</v>
      </c>
      <c r="I150" s="195" t="s">
        <v>18</v>
      </c>
    </row>
    <row r="151" spans="1:10" s="194" customFormat="1" ht="50.1" customHeight="1" x14ac:dyDescent="0.25">
      <c r="A151" s="195">
        <f t="shared" si="1"/>
        <v>148</v>
      </c>
      <c r="B151" s="195" t="s">
        <v>322</v>
      </c>
      <c r="C151" s="141" t="s">
        <v>262</v>
      </c>
      <c r="D151" s="141" t="s">
        <v>1139</v>
      </c>
      <c r="E151" s="315" t="s">
        <v>1140</v>
      </c>
      <c r="F151" s="316" t="s">
        <v>1136</v>
      </c>
      <c r="G151" s="195"/>
      <c r="H151" s="195" t="s">
        <v>18</v>
      </c>
      <c r="I151" s="195" t="s">
        <v>18</v>
      </c>
    </row>
    <row r="152" spans="1:10" s="194" customFormat="1" ht="50.1" customHeight="1" x14ac:dyDescent="0.25">
      <c r="A152" s="195">
        <f t="shared" si="1"/>
        <v>149</v>
      </c>
      <c r="B152" s="195" t="s">
        <v>322</v>
      </c>
      <c r="C152" s="141" t="s">
        <v>262</v>
      </c>
      <c r="D152" s="141" t="s">
        <v>1141</v>
      </c>
      <c r="E152" s="315" t="s">
        <v>1142</v>
      </c>
      <c r="F152" s="316" t="s">
        <v>1136</v>
      </c>
      <c r="G152" s="195"/>
      <c r="H152" s="195" t="s">
        <v>18</v>
      </c>
      <c r="I152" s="195" t="s">
        <v>18</v>
      </c>
    </row>
    <row r="153" spans="1:10" s="252" customFormat="1" ht="45" customHeight="1" x14ac:dyDescent="0.25">
      <c r="A153" s="250">
        <f t="shared" si="1"/>
        <v>150</v>
      </c>
      <c r="B153" s="250" t="s">
        <v>323</v>
      </c>
      <c r="C153" s="11" t="s">
        <v>264</v>
      </c>
      <c r="D153" s="11" t="s">
        <v>265</v>
      </c>
      <c r="E153" s="261" t="s">
        <v>572</v>
      </c>
      <c r="F153" s="251" t="s">
        <v>504</v>
      </c>
      <c r="G153" s="250" t="s">
        <v>18</v>
      </c>
      <c r="H153" s="250" t="s">
        <v>18</v>
      </c>
      <c r="I153" s="250"/>
    </row>
    <row r="154" spans="1:10" s="252" customFormat="1" ht="45" customHeight="1" x14ac:dyDescent="0.25">
      <c r="A154" s="250">
        <f t="shared" si="1"/>
        <v>151</v>
      </c>
      <c r="B154" s="250" t="s">
        <v>324</v>
      </c>
      <c r="C154" s="11" t="s">
        <v>266</v>
      </c>
      <c r="D154" s="253" t="s">
        <v>629</v>
      </c>
      <c r="E154" s="261" t="s">
        <v>586</v>
      </c>
      <c r="F154" s="251" t="s">
        <v>587</v>
      </c>
      <c r="G154" s="250"/>
      <c r="H154" s="250" t="s">
        <v>18</v>
      </c>
      <c r="I154" s="255">
        <v>44044</v>
      </c>
    </row>
    <row r="155" spans="1:10" s="252" customFormat="1" ht="45" customHeight="1" x14ac:dyDescent="0.25">
      <c r="A155" s="250">
        <f t="shared" si="1"/>
        <v>152</v>
      </c>
      <c r="B155" s="250" t="s">
        <v>324</v>
      </c>
      <c r="C155" s="11" t="s">
        <v>952</v>
      </c>
      <c r="D155" s="11" t="s">
        <v>953</v>
      </c>
      <c r="E155" s="283" t="s">
        <v>954</v>
      </c>
      <c r="F155" s="266" t="s">
        <v>955</v>
      </c>
      <c r="G155" s="250"/>
      <c r="H155" s="250" t="s">
        <v>18</v>
      </c>
      <c r="I155" s="268">
        <v>44197</v>
      </c>
    </row>
    <row r="156" spans="1:10" s="194" customFormat="1" ht="66" customHeight="1" x14ac:dyDescent="0.25">
      <c r="A156" s="195">
        <f t="shared" si="1"/>
        <v>153</v>
      </c>
      <c r="B156" s="195" t="s">
        <v>324</v>
      </c>
      <c r="C156" s="141" t="s">
        <v>1083</v>
      </c>
      <c r="D156" s="141" t="s">
        <v>1084</v>
      </c>
      <c r="E156" s="315" t="s">
        <v>1085</v>
      </c>
      <c r="F156" s="339" t="s">
        <v>1146</v>
      </c>
      <c r="G156" s="195"/>
      <c r="H156" s="195" t="s">
        <v>18</v>
      </c>
      <c r="I156" s="195" t="s">
        <v>18</v>
      </c>
    </row>
    <row r="157" spans="1:10" s="194" customFormat="1" ht="50.1" customHeight="1" x14ac:dyDescent="0.25">
      <c r="A157" s="195">
        <f t="shared" si="1"/>
        <v>154</v>
      </c>
      <c r="B157" s="195" t="s">
        <v>324</v>
      </c>
      <c r="C157" s="141" t="s">
        <v>262</v>
      </c>
      <c r="D157" s="330" t="s">
        <v>1143</v>
      </c>
      <c r="E157" s="315" t="s">
        <v>1144</v>
      </c>
      <c r="F157" s="340" t="s">
        <v>1136</v>
      </c>
      <c r="G157" s="241"/>
      <c r="H157" s="195" t="s">
        <v>18</v>
      </c>
      <c r="I157" s="195" t="s">
        <v>18</v>
      </c>
    </row>
    <row r="158" spans="1:10" s="194" customFormat="1" ht="50.1" customHeight="1" x14ac:dyDescent="0.25">
      <c r="A158" s="195">
        <f t="shared" si="1"/>
        <v>155</v>
      </c>
      <c r="B158" s="195" t="s">
        <v>324</v>
      </c>
      <c r="C158" s="141" t="s">
        <v>952</v>
      </c>
      <c r="D158" s="330" t="s">
        <v>953</v>
      </c>
      <c r="E158" s="315" t="s">
        <v>954</v>
      </c>
      <c r="F158" s="340" t="s">
        <v>955</v>
      </c>
      <c r="G158" s="241"/>
      <c r="H158" s="195" t="s">
        <v>18</v>
      </c>
      <c r="I158" s="195" t="s">
        <v>18</v>
      </c>
    </row>
    <row r="159" spans="1:10" s="194" customFormat="1" ht="50.1" customHeight="1" x14ac:dyDescent="0.25">
      <c r="A159" s="195">
        <f t="shared" si="1"/>
        <v>156</v>
      </c>
      <c r="B159" s="279" t="s">
        <v>324</v>
      </c>
      <c r="C159" s="141" t="s">
        <v>1086</v>
      </c>
      <c r="D159" s="141" t="s">
        <v>1087</v>
      </c>
      <c r="E159" s="315" t="s">
        <v>1088</v>
      </c>
      <c r="F159" s="339" t="s">
        <v>1089</v>
      </c>
      <c r="G159" s="195"/>
      <c r="H159" s="195" t="s">
        <v>18</v>
      </c>
      <c r="I159" s="195" t="s">
        <v>18</v>
      </c>
    </row>
    <row r="160" spans="1:10" ht="34.5" customHeight="1" x14ac:dyDescent="0.25">
      <c r="A160" s="250">
        <f t="shared" ref="A160" si="2">ROW()-3</f>
        <v>157</v>
      </c>
      <c r="B160" s="195" t="s">
        <v>324</v>
      </c>
      <c r="C160" s="11" t="s">
        <v>1261</v>
      </c>
      <c r="D160" s="364" t="s">
        <v>1262</v>
      </c>
      <c r="E160" s="278" t="s">
        <v>1263</v>
      </c>
      <c r="F160" s="367" t="s">
        <v>1264</v>
      </c>
      <c r="G160" s="195" t="s">
        <v>18</v>
      </c>
      <c r="H160" s="195" t="s">
        <v>18</v>
      </c>
      <c r="I160" s="366" t="s">
        <v>18</v>
      </c>
    </row>
    <row r="161" spans="1:10" s="194" customFormat="1" ht="50.1" customHeight="1" x14ac:dyDescent="0.25">
      <c r="A161" s="195">
        <f t="shared" ref="A161:A162" si="3">ROW()-3</f>
        <v>158</v>
      </c>
      <c r="B161" s="279" t="s">
        <v>1214</v>
      </c>
      <c r="C161" s="141" t="s">
        <v>1215</v>
      </c>
      <c r="D161" s="141" t="s">
        <v>1216</v>
      </c>
      <c r="E161" s="315" t="s">
        <v>1217</v>
      </c>
      <c r="F161" s="316" t="s">
        <v>1218</v>
      </c>
      <c r="G161" s="195"/>
      <c r="H161" s="195" t="s">
        <v>18</v>
      </c>
      <c r="I161" s="195" t="s">
        <v>18</v>
      </c>
      <c r="J161" s="323"/>
    </row>
    <row r="162" spans="1:10" s="194" customFormat="1" ht="50.1" customHeight="1" x14ac:dyDescent="0.25">
      <c r="A162" s="195">
        <f t="shared" si="3"/>
        <v>159</v>
      </c>
      <c r="B162" s="279" t="s">
        <v>1214</v>
      </c>
      <c r="C162" s="141" t="s">
        <v>1219</v>
      </c>
      <c r="D162" s="141" t="s">
        <v>1220</v>
      </c>
      <c r="E162" s="315" t="s">
        <v>1221</v>
      </c>
      <c r="F162" s="231" t="s">
        <v>1222</v>
      </c>
      <c r="G162" s="195"/>
      <c r="H162" s="195" t="s">
        <v>18</v>
      </c>
      <c r="I162" s="195" t="s">
        <v>18</v>
      </c>
      <c r="J162" s="323"/>
    </row>
    <row r="163" spans="1:10" s="252" customFormat="1" ht="18.75" customHeight="1" x14ac:dyDescent="0.25">
      <c r="A163" s="310"/>
      <c r="B163" s="310"/>
      <c r="C163" s="353"/>
      <c r="D163" s="353"/>
      <c r="E163" s="354"/>
      <c r="F163" s="355"/>
      <c r="G163" s="310"/>
      <c r="H163" s="310"/>
      <c r="I163" s="311"/>
    </row>
    <row r="164" spans="1:10" ht="13.9" customHeight="1" x14ac:dyDescent="0.25">
      <c r="A164" s="403" t="s">
        <v>625</v>
      </c>
      <c r="B164" s="403"/>
      <c r="C164" s="403"/>
      <c r="D164" s="403"/>
      <c r="E164" s="403"/>
      <c r="F164" s="403"/>
      <c r="G164" s="358"/>
      <c r="H164" s="358"/>
      <c r="I164" s="199"/>
    </row>
    <row r="165" spans="1:10" s="356" customFormat="1" ht="27" customHeight="1" x14ac:dyDescent="0.25">
      <c r="A165" s="226" t="s">
        <v>1015</v>
      </c>
      <c r="B165" s="344"/>
      <c r="C165" s="228"/>
      <c r="D165" s="228"/>
      <c r="E165" s="228"/>
      <c r="F165" s="228"/>
      <c r="G165" s="228"/>
      <c r="H165" s="228"/>
      <c r="I165" s="228"/>
    </row>
  </sheetData>
  <autoFilter ref="A3:I165"/>
  <mergeCells count="2">
    <mergeCell ref="A164:F164"/>
    <mergeCell ref="C1:H2"/>
  </mergeCells>
  <pageMargins left="0.44" right="0.2" top="0.27" bottom="0.36" header="0.3" footer="0.17"/>
  <pageSetup scale="83" fitToHeight="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4"/>
  <sheetViews>
    <sheetView zoomScale="90" zoomScaleNormal="90" workbookViewId="0">
      <pane ySplit="3" topLeftCell="A104" activePane="bottomLeft" state="frozen"/>
      <selection pane="bottomLeft" activeCell="D105" sqref="D105"/>
    </sheetView>
  </sheetViews>
  <sheetFormatPr defaultColWidth="8.85546875" defaultRowHeight="15" x14ac:dyDescent="0.25"/>
  <cols>
    <col min="1" max="1" width="5.5703125" style="69" customWidth="1"/>
    <col min="2" max="2" width="12.28515625" style="343" customWidth="1"/>
    <col min="3" max="3" width="46.5703125" style="69" customWidth="1"/>
    <col min="4" max="4" width="35" style="69" customWidth="1"/>
    <col min="5" max="5" width="29.42578125" style="224" customWidth="1"/>
    <col min="6" max="6" width="25.140625" style="224" customWidth="1"/>
    <col min="7" max="7" width="11.28515625" style="225" customWidth="1"/>
    <col min="8" max="8" width="12.28515625" style="225" customWidth="1"/>
    <col min="9" max="9" width="12.7109375" style="193" hidden="1" customWidth="1"/>
    <col min="10" max="27" width="8.85546875" style="223"/>
    <col min="28" max="16384" width="8.85546875" style="69"/>
  </cols>
  <sheetData>
    <row r="1" spans="1:27" s="216" customFormat="1" ht="40.5" customHeight="1" x14ac:dyDescent="0.3">
      <c r="A1" s="214"/>
      <c r="B1" s="217"/>
      <c r="C1" s="405" t="s">
        <v>1019</v>
      </c>
      <c r="D1" s="405"/>
      <c r="E1" s="405"/>
      <c r="F1" s="405"/>
      <c r="G1" s="405"/>
      <c r="H1" s="405"/>
      <c r="I1" s="193"/>
      <c r="J1" s="215"/>
      <c r="K1" s="215"/>
      <c r="L1" s="215"/>
      <c r="M1" s="215"/>
      <c r="N1" s="215"/>
      <c r="O1" s="215"/>
      <c r="P1" s="215"/>
      <c r="Q1" s="215"/>
      <c r="R1" s="215"/>
      <c r="S1" s="215"/>
      <c r="T1" s="215"/>
      <c r="U1" s="215"/>
      <c r="V1" s="215"/>
      <c r="W1" s="215"/>
      <c r="X1" s="215"/>
      <c r="Y1" s="215"/>
      <c r="Z1" s="215"/>
      <c r="AA1" s="215"/>
    </row>
    <row r="2" spans="1:27" s="216" customFormat="1" ht="40.5" customHeight="1" x14ac:dyDescent="0.3">
      <c r="A2" s="378"/>
      <c r="B2" s="217"/>
      <c r="C2" s="406"/>
      <c r="D2" s="406"/>
      <c r="E2" s="406"/>
      <c r="F2" s="406"/>
      <c r="G2" s="406"/>
      <c r="H2" s="406"/>
      <c r="I2" s="193"/>
      <c r="J2" s="215"/>
      <c r="K2" s="215"/>
      <c r="L2" s="215"/>
      <c r="M2" s="215"/>
      <c r="N2" s="215"/>
      <c r="O2" s="215"/>
      <c r="P2" s="215"/>
      <c r="Q2" s="215"/>
      <c r="R2" s="215"/>
      <c r="S2" s="215"/>
      <c r="T2" s="215"/>
      <c r="U2" s="215"/>
      <c r="V2" s="215"/>
      <c r="W2" s="215"/>
      <c r="X2" s="215"/>
      <c r="Y2" s="215"/>
      <c r="Z2" s="215"/>
      <c r="AA2" s="215"/>
    </row>
    <row r="3" spans="1:27" s="222" customFormat="1" ht="32.25" customHeight="1" x14ac:dyDescent="0.25">
      <c r="A3" s="218" t="s">
        <v>642</v>
      </c>
      <c r="B3" s="218" t="s">
        <v>643</v>
      </c>
      <c r="C3" s="218" t="s">
        <v>644</v>
      </c>
      <c r="D3" s="218" t="s">
        <v>645</v>
      </c>
      <c r="E3" s="219" t="s">
        <v>646</v>
      </c>
      <c r="F3" s="219" t="s">
        <v>647</v>
      </c>
      <c r="G3" s="220" t="s">
        <v>626</v>
      </c>
      <c r="H3" s="220" t="s">
        <v>627</v>
      </c>
      <c r="I3" s="207" t="s">
        <v>464</v>
      </c>
      <c r="J3" s="221"/>
      <c r="K3" s="221"/>
      <c r="L3" s="221"/>
      <c r="M3" s="221"/>
      <c r="N3" s="221"/>
      <c r="O3" s="221"/>
      <c r="P3" s="221"/>
      <c r="Q3" s="221"/>
      <c r="R3" s="221"/>
      <c r="S3" s="221"/>
      <c r="T3" s="221"/>
      <c r="U3" s="221"/>
      <c r="V3" s="221"/>
      <c r="W3" s="221"/>
      <c r="X3" s="221"/>
      <c r="Y3" s="221"/>
      <c r="Z3" s="221"/>
      <c r="AA3" s="221"/>
    </row>
    <row r="4" spans="1:27" s="269" customFormat="1" ht="50.1" customHeight="1" x14ac:dyDescent="0.25">
      <c r="A4" s="250">
        <f>ROW()-3</f>
        <v>1</v>
      </c>
      <c r="B4" s="250" t="s">
        <v>877</v>
      </c>
      <c r="C4" s="289" t="s">
        <v>717</v>
      </c>
      <c r="D4" s="229" t="s">
        <v>718</v>
      </c>
      <c r="E4" s="291" t="s">
        <v>20</v>
      </c>
      <c r="F4" s="295" t="s">
        <v>648</v>
      </c>
      <c r="G4" s="250" t="s">
        <v>18</v>
      </c>
      <c r="H4" s="250"/>
      <c r="I4" s="250"/>
      <c r="J4" s="271"/>
      <c r="K4" s="271"/>
      <c r="L4" s="271"/>
      <c r="M4" s="271"/>
      <c r="N4" s="271"/>
      <c r="O4" s="271"/>
      <c r="P4" s="271"/>
      <c r="Q4" s="271"/>
      <c r="R4" s="271"/>
      <c r="S4" s="271"/>
      <c r="T4" s="271"/>
      <c r="U4" s="271"/>
      <c r="V4" s="271"/>
      <c r="W4" s="271"/>
      <c r="X4" s="271"/>
      <c r="Y4" s="271"/>
      <c r="Z4" s="271"/>
      <c r="AA4" s="271"/>
    </row>
    <row r="5" spans="1:27" s="269" customFormat="1" ht="50.1" customHeight="1" x14ac:dyDescent="0.25">
      <c r="A5" s="250">
        <f t="shared" ref="A5:A87" si="0">ROW()-3</f>
        <v>2</v>
      </c>
      <c r="B5" s="250" t="s">
        <v>877</v>
      </c>
      <c r="C5" s="289" t="s">
        <v>719</v>
      </c>
      <c r="D5" s="229" t="s">
        <v>720</v>
      </c>
      <c r="E5" s="291" t="s">
        <v>472</v>
      </c>
      <c r="F5" s="295" t="s">
        <v>649</v>
      </c>
      <c r="G5" s="250" t="s">
        <v>18</v>
      </c>
      <c r="H5" s="250" t="s">
        <v>18</v>
      </c>
      <c r="I5" s="250"/>
      <c r="J5" s="271"/>
      <c r="K5" s="271"/>
      <c r="L5" s="271"/>
      <c r="M5" s="271"/>
      <c r="N5" s="271"/>
      <c r="O5" s="271"/>
      <c r="P5" s="271"/>
      <c r="Q5" s="271"/>
      <c r="R5" s="271"/>
      <c r="S5" s="271"/>
      <c r="T5" s="271"/>
      <c r="U5" s="271"/>
      <c r="V5" s="271"/>
      <c r="W5" s="271"/>
      <c r="X5" s="271"/>
      <c r="Y5" s="271"/>
      <c r="Z5" s="271"/>
      <c r="AA5" s="271"/>
    </row>
    <row r="6" spans="1:27" s="269" customFormat="1" ht="50.1" customHeight="1" x14ac:dyDescent="0.25">
      <c r="A6" s="250">
        <f t="shared" si="0"/>
        <v>3</v>
      </c>
      <c r="B6" s="250" t="s">
        <v>877</v>
      </c>
      <c r="C6" s="289" t="s">
        <v>721</v>
      </c>
      <c r="D6" s="229" t="s">
        <v>722</v>
      </c>
      <c r="E6" s="291" t="s">
        <v>31</v>
      </c>
      <c r="F6" s="295" t="s">
        <v>650</v>
      </c>
      <c r="G6" s="250" t="s">
        <v>18</v>
      </c>
      <c r="H6" s="250" t="s">
        <v>18</v>
      </c>
      <c r="I6" s="250"/>
      <c r="J6" s="271"/>
      <c r="K6" s="271"/>
      <c r="L6" s="271"/>
      <c r="M6" s="271"/>
      <c r="N6" s="271"/>
      <c r="O6" s="271"/>
      <c r="P6" s="271"/>
      <c r="Q6" s="271"/>
      <c r="R6" s="271"/>
      <c r="S6" s="271"/>
      <c r="T6" s="271"/>
      <c r="U6" s="271"/>
      <c r="V6" s="271"/>
      <c r="W6" s="271"/>
      <c r="X6" s="271"/>
      <c r="Y6" s="271"/>
      <c r="Z6" s="271"/>
      <c r="AA6" s="271"/>
    </row>
    <row r="7" spans="1:27" s="269" customFormat="1" ht="50.1" customHeight="1" x14ac:dyDescent="0.25">
      <c r="A7" s="250">
        <f t="shared" si="0"/>
        <v>4</v>
      </c>
      <c r="B7" s="250" t="s">
        <v>877</v>
      </c>
      <c r="C7" s="289" t="s">
        <v>723</v>
      </c>
      <c r="D7" s="229" t="s">
        <v>898</v>
      </c>
      <c r="E7" s="261" t="s">
        <v>476</v>
      </c>
      <c r="F7" s="300" t="s">
        <v>651</v>
      </c>
      <c r="G7" s="250" t="s">
        <v>18</v>
      </c>
      <c r="H7" s="250" t="s">
        <v>18</v>
      </c>
      <c r="I7" s="250"/>
      <c r="J7" s="271"/>
      <c r="K7" s="271"/>
      <c r="L7" s="271"/>
      <c r="M7" s="271"/>
      <c r="N7" s="271"/>
      <c r="O7" s="271"/>
      <c r="P7" s="271"/>
      <c r="Q7" s="271"/>
      <c r="R7" s="271"/>
      <c r="S7" s="271"/>
      <c r="T7" s="271"/>
      <c r="U7" s="271"/>
      <c r="V7" s="271"/>
      <c r="W7" s="271"/>
      <c r="X7" s="271"/>
      <c r="Y7" s="271"/>
      <c r="Z7" s="271"/>
      <c r="AA7" s="271"/>
    </row>
    <row r="8" spans="1:27" s="269" customFormat="1" ht="50.1" customHeight="1" x14ac:dyDescent="0.25">
      <c r="A8" s="250">
        <f t="shared" si="0"/>
        <v>5</v>
      </c>
      <c r="B8" s="250" t="s">
        <v>877</v>
      </c>
      <c r="C8" s="277" t="s">
        <v>713</v>
      </c>
      <c r="D8" s="229" t="s">
        <v>899</v>
      </c>
      <c r="E8" s="261" t="s">
        <v>39</v>
      </c>
      <c r="F8" s="300" t="s">
        <v>652</v>
      </c>
      <c r="G8" s="250"/>
      <c r="H8" s="250" t="s">
        <v>18</v>
      </c>
      <c r="I8" s="250"/>
      <c r="J8" s="271"/>
      <c r="K8" s="271"/>
      <c r="L8" s="271"/>
      <c r="M8" s="271"/>
      <c r="N8" s="271"/>
      <c r="O8" s="271"/>
      <c r="P8" s="271"/>
      <c r="Q8" s="271"/>
      <c r="R8" s="271"/>
      <c r="S8" s="271"/>
      <c r="T8" s="271"/>
      <c r="U8" s="271"/>
      <c r="V8" s="271"/>
      <c r="W8" s="271"/>
      <c r="X8" s="271"/>
      <c r="Y8" s="271"/>
      <c r="Z8" s="271"/>
      <c r="AA8" s="271"/>
    </row>
    <row r="9" spans="1:27" s="269" customFormat="1" ht="50.1" customHeight="1" x14ac:dyDescent="0.25">
      <c r="A9" s="250">
        <f t="shared" si="0"/>
        <v>6</v>
      </c>
      <c r="B9" s="250" t="s">
        <v>877</v>
      </c>
      <c r="C9" s="277" t="s">
        <v>714</v>
      </c>
      <c r="D9" s="229" t="s">
        <v>724</v>
      </c>
      <c r="E9" s="261" t="s">
        <v>39</v>
      </c>
      <c r="F9" s="300" t="s">
        <v>652</v>
      </c>
      <c r="G9" s="250"/>
      <c r="H9" s="250" t="s">
        <v>18</v>
      </c>
      <c r="I9" s="250"/>
      <c r="J9" s="271"/>
      <c r="K9" s="271"/>
      <c r="L9" s="271"/>
      <c r="M9" s="271"/>
      <c r="N9" s="271"/>
      <c r="O9" s="271"/>
      <c r="P9" s="271"/>
      <c r="Q9" s="271"/>
      <c r="R9" s="271"/>
      <c r="S9" s="271"/>
      <c r="T9" s="271"/>
      <c r="U9" s="271"/>
      <c r="V9" s="271"/>
      <c r="W9" s="271"/>
      <c r="X9" s="271"/>
      <c r="Y9" s="271"/>
      <c r="Z9" s="271"/>
      <c r="AA9" s="271"/>
    </row>
    <row r="10" spans="1:27" s="269" customFormat="1" ht="50.1" customHeight="1" x14ac:dyDescent="0.25">
      <c r="A10" s="250">
        <f t="shared" si="0"/>
        <v>7</v>
      </c>
      <c r="B10" s="250" t="s">
        <v>877</v>
      </c>
      <c r="C10" s="277" t="s">
        <v>715</v>
      </c>
      <c r="D10" s="229" t="s">
        <v>725</v>
      </c>
      <c r="E10" s="261" t="s">
        <v>39</v>
      </c>
      <c r="F10" s="300" t="s">
        <v>652</v>
      </c>
      <c r="G10" s="250"/>
      <c r="H10" s="250" t="s">
        <v>18</v>
      </c>
      <c r="I10" s="250"/>
      <c r="J10" s="271"/>
      <c r="K10" s="271"/>
      <c r="L10" s="271"/>
      <c r="M10" s="271"/>
      <c r="N10" s="271"/>
      <c r="O10" s="271"/>
      <c r="P10" s="271"/>
      <c r="Q10" s="271"/>
      <c r="R10" s="271"/>
      <c r="S10" s="271"/>
      <c r="T10" s="271"/>
      <c r="U10" s="271"/>
      <c r="V10" s="271"/>
      <c r="W10" s="271"/>
      <c r="X10" s="271"/>
      <c r="Y10" s="271"/>
      <c r="Z10" s="271"/>
      <c r="AA10" s="271"/>
    </row>
    <row r="11" spans="1:27" s="269" customFormat="1" ht="50.1" customHeight="1" x14ac:dyDescent="0.25">
      <c r="A11" s="250">
        <f t="shared" si="0"/>
        <v>8</v>
      </c>
      <c r="B11" s="250" t="s">
        <v>877</v>
      </c>
      <c r="C11" s="277" t="s">
        <v>716</v>
      </c>
      <c r="D11" s="229" t="s">
        <v>726</v>
      </c>
      <c r="E11" s="261" t="s">
        <v>39</v>
      </c>
      <c r="F11" s="300" t="s">
        <v>652</v>
      </c>
      <c r="G11" s="250"/>
      <c r="H11" s="250" t="s">
        <v>18</v>
      </c>
      <c r="I11" s="250"/>
      <c r="J11" s="271"/>
      <c r="K11" s="271"/>
      <c r="L11" s="271"/>
      <c r="M11" s="271"/>
      <c r="N11" s="271"/>
      <c r="O11" s="271"/>
      <c r="P11" s="271"/>
      <c r="Q11" s="271"/>
      <c r="R11" s="271"/>
      <c r="S11" s="271"/>
      <c r="T11" s="271"/>
      <c r="U11" s="271"/>
      <c r="V11" s="271"/>
      <c r="W11" s="271"/>
      <c r="X11" s="271"/>
      <c r="Y11" s="271"/>
      <c r="Z11" s="271"/>
      <c r="AA11" s="271"/>
    </row>
    <row r="12" spans="1:27" s="269" customFormat="1" ht="50.1" customHeight="1" x14ac:dyDescent="0.25">
      <c r="A12" s="250">
        <f t="shared" si="0"/>
        <v>9</v>
      </c>
      <c r="B12" s="250" t="s">
        <v>877</v>
      </c>
      <c r="C12" s="11" t="s">
        <v>1314</v>
      </c>
      <c r="D12" s="141" t="s">
        <v>1315</v>
      </c>
      <c r="E12" s="279" t="s">
        <v>1312</v>
      </c>
      <c r="F12" s="231" t="s">
        <v>654</v>
      </c>
      <c r="G12" s="250"/>
      <c r="H12" s="250" t="s">
        <v>18</v>
      </c>
      <c r="I12" s="250"/>
      <c r="J12" s="271"/>
      <c r="K12" s="271"/>
      <c r="L12" s="271"/>
      <c r="M12" s="271"/>
      <c r="N12" s="271"/>
      <c r="O12" s="271"/>
      <c r="P12" s="271"/>
      <c r="Q12" s="271"/>
      <c r="R12" s="271"/>
      <c r="S12" s="271"/>
      <c r="T12" s="271"/>
      <c r="U12" s="271"/>
      <c r="V12" s="271"/>
      <c r="W12" s="271"/>
      <c r="X12" s="271"/>
      <c r="Y12" s="271"/>
      <c r="Z12" s="271"/>
      <c r="AA12" s="271"/>
    </row>
    <row r="13" spans="1:27" s="269" customFormat="1" ht="50.1" customHeight="1" x14ac:dyDescent="0.25">
      <c r="A13" s="250">
        <f t="shared" si="0"/>
        <v>10</v>
      </c>
      <c r="B13" s="250" t="s">
        <v>877</v>
      </c>
      <c r="C13" s="289" t="s">
        <v>727</v>
      </c>
      <c r="D13" s="229" t="s">
        <v>728</v>
      </c>
      <c r="E13" s="270" t="s">
        <v>478</v>
      </c>
      <c r="F13" s="300" t="s">
        <v>653</v>
      </c>
      <c r="G13" s="250" t="s">
        <v>18</v>
      </c>
      <c r="H13" s="250" t="s">
        <v>18</v>
      </c>
      <c r="I13" s="250"/>
      <c r="J13" s="271"/>
      <c r="K13" s="271"/>
      <c r="L13" s="271"/>
      <c r="M13" s="271"/>
      <c r="N13" s="271"/>
      <c r="O13" s="271"/>
      <c r="P13" s="271"/>
      <c r="Q13" s="271"/>
      <c r="R13" s="271"/>
      <c r="S13" s="271"/>
      <c r="T13" s="271"/>
      <c r="U13" s="271"/>
      <c r="V13" s="271"/>
      <c r="W13" s="271"/>
      <c r="X13" s="271"/>
      <c r="Y13" s="271"/>
      <c r="Z13" s="271"/>
      <c r="AA13" s="271"/>
    </row>
    <row r="14" spans="1:27" s="269" customFormat="1" ht="50.1" customHeight="1" x14ac:dyDescent="0.25">
      <c r="A14" s="250">
        <f t="shared" si="0"/>
        <v>11</v>
      </c>
      <c r="B14" s="250" t="s">
        <v>877</v>
      </c>
      <c r="C14" s="289" t="s">
        <v>729</v>
      </c>
      <c r="D14" s="229" t="s">
        <v>989</v>
      </c>
      <c r="E14" s="261" t="s">
        <v>575</v>
      </c>
      <c r="F14" s="300" t="s">
        <v>654</v>
      </c>
      <c r="G14" s="250"/>
      <c r="H14" s="250" t="s">
        <v>18</v>
      </c>
      <c r="I14" s="268">
        <v>44228</v>
      </c>
      <c r="J14" s="271"/>
      <c r="K14" s="271"/>
      <c r="L14" s="271"/>
      <c r="M14" s="271"/>
      <c r="N14" s="271"/>
      <c r="O14" s="271"/>
      <c r="P14" s="271"/>
      <c r="Q14" s="271"/>
      <c r="R14" s="271"/>
      <c r="S14" s="271"/>
      <c r="T14" s="271"/>
      <c r="U14" s="271"/>
      <c r="V14" s="271"/>
      <c r="W14" s="271"/>
      <c r="X14" s="271"/>
      <c r="Y14" s="271"/>
      <c r="Z14" s="271"/>
      <c r="AA14" s="271"/>
    </row>
    <row r="15" spans="1:27" s="269" customFormat="1" ht="50.1" customHeight="1" x14ac:dyDescent="0.25">
      <c r="A15" s="250">
        <f t="shared" si="0"/>
        <v>12</v>
      </c>
      <c r="B15" s="250" t="s">
        <v>877</v>
      </c>
      <c r="C15" s="289" t="s">
        <v>729</v>
      </c>
      <c r="D15" s="11" t="s">
        <v>990</v>
      </c>
      <c r="E15" s="291" t="s">
        <v>988</v>
      </c>
      <c r="F15" s="251" t="s">
        <v>991</v>
      </c>
      <c r="G15" s="250"/>
      <c r="H15" s="250" t="s">
        <v>18</v>
      </c>
      <c r="I15" s="268">
        <v>44228</v>
      </c>
      <c r="J15" s="271"/>
      <c r="K15" s="271"/>
      <c r="L15" s="271"/>
      <c r="M15" s="271"/>
      <c r="N15" s="271"/>
      <c r="O15" s="271"/>
      <c r="P15" s="271"/>
      <c r="Q15" s="271"/>
      <c r="R15" s="271"/>
      <c r="S15" s="271"/>
      <c r="T15" s="271"/>
      <c r="U15" s="271"/>
      <c r="V15" s="271"/>
      <c r="W15" s="271"/>
      <c r="X15" s="271"/>
      <c r="Y15" s="271"/>
      <c r="Z15" s="271"/>
      <c r="AA15" s="271"/>
    </row>
    <row r="16" spans="1:27" s="269" customFormat="1" ht="50.1" customHeight="1" x14ac:dyDescent="0.25">
      <c r="A16" s="250">
        <f t="shared" si="0"/>
        <v>13</v>
      </c>
      <c r="B16" s="250" t="s">
        <v>877</v>
      </c>
      <c r="C16" s="229" t="s">
        <v>729</v>
      </c>
      <c r="D16" s="229" t="s">
        <v>1158</v>
      </c>
      <c r="E16" s="278" t="s">
        <v>1156</v>
      </c>
      <c r="F16" s="300" t="s">
        <v>654</v>
      </c>
      <c r="G16" s="250"/>
      <c r="H16" s="250" t="s">
        <v>18</v>
      </c>
      <c r="I16" s="268"/>
      <c r="J16" s="271"/>
      <c r="K16" s="271"/>
      <c r="L16" s="271"/>
      <c r="M16" s="271"/>
      <c r="N16" s="271"/>
      <c r="O16" s="271"/>
      <c r="P16" s="271"/>
      <c r="Q16" s="271"/>
      <c r="R16" s="271"/>
      <c r="S16" s="271"/>
      <c r="T16" s="271"/>
      <c r="U16" s="271"/>
      <c r="V16" s="271"/>
      <c r="W16" s="271"/>
      <c r="X16" s="271"/>
      <c r="Y16" s="271"/>
      <c r="Z16" s="271"/>
      <c r="AA16" s="271"/>
    </row>
    <row r="17" spans="1:27" s="269" customFormat="1" ht="50.1" customHeight="1" x14ac:dyDescent="0.25">
      <c r="A17" s="250">
        <f t="shared" si="0"/>
        <v>14</v>
      </c>
      <c r="B17" s="250" t="s">
        <v>877</v>
      </c>
      <c r="C17" s="289" t="s">
        <v>730</v>
      </c>
      <c r="D17" s="229" t="s">
        <v>731</v>
      </c>
      <c r="E17" s="261" t="s">
        <v>480</v>
      </c>
      <c r="F17" s="295" t="s">
        <v>655</v>
      </c>
      <c r="G17" s="250" t="s">
        <v>18</v>
      </c>
      <c r="H17" s="250"/>
      <c r="I17" s="250"/>
      <c r="J17" s="271"/>
      <c r="K17" s="271"/>
      <c r="L17" s="271"/>
      <c r="M17" s="271"/>
      <c r="N17" s="271"/>
      <c r="O17" s="271"/>
      <c r="P17" s="271"/>
      <c r="Q17" s="271"/>
      <c r="R17" s="271"/>
      <c r="S17" s="271"/>
      <c r="T17" s="271"/>
      <c r="U17" s="271"/>
      <c r="V17" s="271"/>
      <c r="W17" s="271"/>
      <c r="X17" s="271"/>
      <c r="Y17" s="271"/>
      <c r="Z17" s="271"/>
      <c r="AA17" s="271"/>
    </row>
    <row r="18" spans="1:27" s="269" customFormat="1" ht="50.1" customHeight="1" x14ac:dyDescent="0.25">
      <c r="A18" s="250">
        <f t="shared" si="0"/>
        <v>15</v>
      </c>
      <c r="B18" s="250" t="s">
        <v>877</v>
      </c>
      <c r="C18" s="289" t="s">
        <v>732</v>
      </c>
      <c r="D18" s="229" t="s">
        <v>733</v>
      </c>
      <c r="E18" s="261" t="s">
        <v>482</v>
      </c>
      <c r="F18" s="300" t="s">
        <v>483</v>
      </c>
      <c r="G18" s="250" t="s">
        <v>18</v>
      </c>
      <c r="H18" s="250"/>
      <c r="I18" s="250"/>
    </row>
    <row r="19" spans="1:27" s="269" customFormat="1" ht="50.1" customHeight="1" x14ac:dyDescent="0.25">
      <c r="A19" s="250">
        <f t="shared" si="0"/>
        <v>16</v>
      </c>
      <c r="B19" s="250" t="s">
        <v>877</v>
      </c>
      <c r="C19" s="289" t="s">
        <v>734</v>
      </c>
      <c r="D19" s="229" t="s">
        <v>735</v>
      </c>
      <c r="E19" s="270" t="s">
        <v>484</v>
      </c>
      <c r="F19" s="295" t="s">
        <v>656</v>
      </c>
      <c r="G19" s="250" t="s">
        <v>18</v>
      </c>
      <c r="H19" s="250"/>
      <c r="I19" s="250"/>
    </row>
    <row r="20" spans="1:27" s="269" customFormat="1" ht="50.1" customHeight="1" x14ac:dyDescent="0.25">
      <c r="A20" s="250">
        <f t="shared" si="0"/>
        <v>17</v>
      </c>
      <c r="B20" s="250" t="s">
        <v>877</v>
      </c>
      <c r="C20" s="289" t="s">
        <v>736</v>
      </c>
      <c r="D20" s="229" t="s">
        <v>737</v>
      </c>
      <c r="E20" s="291" t="s">
        <v>486</v>
      </c>
      <c r="F20" s="300" t="s">
        <v>657</v>
      </c>
      <c r="G20" s="250" t="s">
        <v>18</v>
      </c>
      <c r="H20" s="250"/>
      <c r="I20" s="250"/>
    </row>
    <row r="21" spans="1:27" s="269" customFormat="1" ht="50.1" customHeight="1" x14ac:dyDescent="0.25">
      <c r="A21" s="250">
        <f t="shared" si="0"/>
        <v>18</v>
      </c>
      <c r="B21" s="250" t="s">
        <v>877</v>
      </c>
      <c r="C21" s="289" t="s">
        <v>738</v>
      </c>
      <c r="D21" s="229" t="s">
        <v>739</v>
      </c>
      <c r="E21" s="261" t="s">
        <v>271</v>
      </c>
      <c r="F21" s="300" t="s">
        <v>658</v>
      </c>
      <c r="G21" s="250" t="s">
        <v>18</v>
      </c>
      <c r="H21" s="250"/>
      <c r="I21" s="250"/>
    </row>
    <row r="22" spans="1:27" s="269" customFormat="1" ht="50.1" customHeight="1" x14ac:dyDescent="0.25">
      <c r="A22" s="250">
        <f t="shared" si="0"/>
        <v>19</v>
      </c>
      <c r="B22" s="250" t="s">
        <v>877</v>
      </c>
      <c r="C22" s="289" t="s">
        <v>740</v>
      </c>
      <c r="D22" s="229" t="s">
        <v>741</v>
      </c>
      <c r="E22" s="291" t="s">
        <v>489</v>
      </c>
      <c r="F22" s="300" t="s">
        <v>659</v>
      </c>
      <c r="G22" s="250" t="s">
        <v>18</v>
      </c>
      <c r="H22" s="250"/>
      <c r="I22" s="250"/>
    </row>
    <row r="23" spans="1:27" s="269" customFormat="1" ht="50.1" customHeight="1" x14ac:dyDescent="0.25">
      <c r="A23" s="250">
        <f t="shared" si="0"/>
        <v>20</v>
      </c>
      <c r="B23" s="250" t="s">
        <v>877</v>
      </c>
      <c r="C23" s="289" t="s">
        <v>742</v>
      </c>
      <c r="D23" s="229" t="s">
        <v>743</v>
      </c>
      <c r="E23" s="261" t="s">
        <v>1237</v>
      </c>
      <c r="F23" s="300" t="s">
        <v>483</v>
      </c>
      <c r="G23" s="250" t="s">
        <v>18</v>
      </c>
      <c r="H23" s="72"/>
      <c r="I23" s="272">
        <v>44044</v>
      </c>
    </row>
    <row r="24" spans="1:27" s="269" customFormat="1" ht="50.1" customHeight="1" x14ac:dyDescent="0.25">
      <c r="A24" s="250">
        <f t="shared" si="0"/>
        <v>21</v>
      </c>
      <c r="B24" s="250" t="s">
        <v>877</v>
      </c>
      <c r="C24" s="289" t="s">
        <v>744</v>
      </c>
      <c r="D24" s="229" t="s">
        <v>745</v>
      </c>
      <c r="E24" s="261" t="s">
        <v>491</v>
      </c>
      <c r="F24" s="295" t="s">
        <v>492</v>
      </c>
      <c r="G24" s="250" t="s">
        <v>18</v>
      </c>
      <c r="H24" s="250"/>
      <c r="I24" s="250"/>
    </row>
    <row r="25" spans="1:27" s="269" customFormat="1" ht="50.1" customHeight="1" x14ac:dyDescent="0.25">
      <c r="A25" s="250">
        <f t="shared" si="0"/>
        <v>22</v>
      </c>
      <c r="B25" s="250" t="s">
        <v>877</v>
      </c>
      <c r="C25" s="289" t="s">
        <v>746</v>
      </c>
      <c r="D25" s="229" t="s">
        <v>747</v>
      </c>
      <c r="E25" s="291" t="s">
        <v>493</v>
      </c>
      <c r="F25" s="295" t="s">
        <v>660</v>
      </c>
      <c r="G25" s="250" t="s">
        <v>18</v>
      </c>
      <c r="H25" s="250" t="s">
        <v>18</v>
      </c>
      <c r="I25" s="250"/>
    </row>
    <row r="26" spans="1:27" s="269" customFormat="1" ht="50.1" customHeight="1" x14ac:dyDescent="0.25">
      <c r="A26" s="250">
        <f t="shared" si="0"/>
        <v>23</v>
      </c>
      <c r="B26" s="250" t="s">
        <v>877</v>
      </c>
      <c r="C26" s="289" t="s">
        <v>748</v>
      </c>
      <c r="D26" s="229" t="s">
        <v>749</v>
      </c>
      <c r="E26" s="291" t="s">
        <v>495</v>
      </c>
      <c r="F26" s="295" t="s">
        <v>661</v>
      </c>
      <c r="G26" s="250" t="s">
        <v>18</v>
      </c>
      <c r="H26" s="250"/>
      <c r="I26" s="250"/>
    </row>
    <row r="27" spans="1:27" s="269" customFormat="1" ht="50.1" customHeight="1" x14ac:dyDescent="0.25">
      <c r="A27" s="250">
        <f t="shared" si="0"/>
        <v>24</v>
      </c>
      <c r="B27" s="250" t="s">
        <v>877</v>
      </c>
      <c r="C27" s="289" t="s">
        <v>750</v>
      </c>
      <c r="D27" s="229" t="s">
        <v>751</v>
      </c>
      <c r="E27" s="270" t="s">
        <v>497</v>
      </c>
      <c r="F27" s="295" t="s">
        <v>662</v>
      </c>
      <c r="G27" s="250" t="s">
        <v>18</v>
      </c>
      <c r="H27" s="250" t="s">
        <v>18</v>
      </c>
      <c r="I27" s="250"/>
    </row>
    <row r="28" spans="1:27" s="269" customFormat="1" ht="50.1" customHeight="1" x14ac:dyDescent="0.25">
      <c r="A28" s="250">
        <f t="shared" si="0"/>
        <v>25</v>
      </c>
      <c r="B28" s="250" t="s">
        <v>877</v>
      </c>
      <c r="C28" s="289" t="s">
        <v>909</v>
      </c>
      <c r="D28" s="273" t="s">
        <v>868</v>
      </c>
      <c r="E28" s="270" t="s">
        <v>497</v>
      </c>
      <c r="F28" s="295" t="s">
        <v>662</v>
      </c>
      <c r="G28" s="250"/>
      <c r="H28" s="250" t="s">
        <v>18</v>
      </c>
      <c r="I28" s="250"/>
    </row>
    <row r="29" spans="1:27" s="252" customFormat="1" ht="50.1" customHeight="1" x14ac:dyDescent="0.25">
      <c r="A29" s="250">
        <f t="shared" si="0"/>
        <v>26</v>
      </c>
      <c r="B29" s="250" t="s">
        <v>877</v>
      </c>
      <c r="C29" s="277" t="s">
        <v>908</v>
      </c>
      <c r="D29" s="11" t="s">
        <v>931</v>
      </c>
      <c r="E29" s="283" t="s">
        <v>497</v>
      </c>
      <c r="F29" s="295" t="s">
        <v>662</v>
      </c>
      <c r="G29" s="250"/>
      <c r="H29" s="250" t="s">
        <v>18</v>
      </c>
      <c r="I29" s="254">
        <v>44105</v>
      </c>
    </row>
    <row r="30" spans="1:27" s="269" customFormat="1" ht="50.1" customHeight="1" x14ac:dyDescent="0.25">
      <c r="A30" s="250">
        <f t="shared" si="0"/>
        <v>27</v>
      </c>
      <c r="B30" s="250" t="s">
        <v>877</v>
      </c>
      <c r="C30" s="289" t="s">
        <v>752</v>
      </c>
      <c r="D30" s="229" t="s">
        <v>753</v>
      </c>
      <c r="E30" s="261" t="s">
        <v>278</v>
      </c>
      <c r="F30" s="300" t="s">
        <v>663</v>
      </c>
      <c r="G30" s="250"/>
      <c r="H30" s="250" t="s">
        <v>18</v>
      </c>
      <c r="I30" s="250"/>
    </row>
    <row r="31" spans="1:27" s="269" customFormat="1" ht="50.1" customHeight="1" x14ac:dyDescent="0.25">
      <c r="A31" s="250">
        <f t="shared" si="0"/>
        <v>28</v>
      </c>
      <c r="B31" s="250" t="s">
        <v>877</v>
      </c>
      <c r="C31" s="229" t="s">
        <v>1318</v>
      </c>
      <c r="D31" s="229" t="s">
        <v>754</v>
      </c>
      <c r="E31" s="261" t="s">
        <v>122</v>
      </c>
      <c r="F31" s="300" t="s">
        <v>664</v>
      </c>
      <c r="G31" s="250"/>
      <c r="H31" s="250" t="s">
        <v>18</v>
      </c>
      <c r="I31" s="250"/>
    </row>
    <row r="32" spans="1:27" s="269" customFormat="1" ht="50.1" customHeight="1" x14ac:dyDescent="0.25">
      <c r="A32" s="250">
        <f t="shared" si="0"/>
        <v>29</v>
      </c>
      <c r="B32" s="250" t="s">
        <v>877</v>
      </c>
      <c r="C32" s="289" t="s">
        <v>755</v>
      </c>
      <c r="D32" s="229" t="s">
        <v>756</v>
      </c>
      <c r="E32" s="261" t="s">
        <v>579</v>
      </c>
      <c r="F32" s="300" t="s">
        <v>665</v>
      </c>
      <c r="G32" s="250"/>
      <c r="H32" s="250" t="s">
        <v>18</v>
      </c>
      <c r="I32" s="250"/>
    </row>
    <row r="33" spans="1:9" s="269" customFormat="1" ht="50.1" customHeight="1" x14ac:dyDescent="0.25">
      <c r="A33" s="250">
        <f t="shared" si="0"/>
        <v>30</v>
      </c>
      <c r="B33" s="250" t="s">
        <v>877</v>
      </c>
      <c r="C33" s="289" t="s">
        <v>757</v>
      </c>
      <c r="D33" s="229" t="s">
        <v>758</v>
      </c>
      <c r="E33" s="261" t="s">
        <v>581</v>
      </c>
      <c r="F33" s="295" t="s">
        <v>666</v>
      </c>
      <c r="G33" s="250"/>
      <c r="H33" s="250" t="s">
        <v>18</v>
      </c>
      <c r="I33" s="250"/>
    </row>
    <row r="34" spans="1:9" s="269" customFormat="1" ht="50.1" customHeight="1" x14ac:dyDescent="0.25">
      <c r="A34" s="250">
        <f t="shared" si="0"/>
        <v>31</v>
      </c>
      <c r="B34" s="250" t="s">
        <v>877</v>
      </c>
      <c r="C34" s="289" t="s">
        <v>759</v>
      </c>
      <c r="D34" s="229" t="s">
        <v>760</v>
      </c>
      <c r="E34" s="261" t="s">
        <v>583</v>
      </c>
      <c r="F34" s="300" t="s">
        <v>667</v>
      </c>
      <c r="G34" s="250"/>
      <c r="H34" s="250" t="s">
        <v>18</v>
      </c>
      <c r="I34" s="250"/>
    </row>
    <row r="35" spans="1:9" s="269" customFormat="1" ht="50.1" customHeight="1" x14ac:dyDescent="0.25">
      <c r="A35" s="250">
        <f t="shared" si="0"/>
        <v>32</v>
      </c>
      <c r="B35" s="250" t="s">
        <v>877</v>
      </c>
      <c r="C35" s="290" t="s">
        <v>761</v>
      </c>
      <c r="D35" s="273" t="s">
        <v>762</v>
      </c>
      <c r="E35" s="270" t="s">
        <v>588</v>
      </c>
      <c r="F35" s="300" t="s">
        <v>668</v>
      </c>
      <c r="G35" s="267"/>
      <c r="H35" s="250" t="s">
        <v>18</v>
      </c>
      <c r="I35" s="250"/>
    </row>
    <row r="36" spans="1:9" s="269" customFormat="1" ht="50.1" customHeight="1" x14ac:dyDescent="0.25">
      <c r="A36" s="250">
        <f t="shared" si="0"/>
        <v>33</v>
      </c>
      <c r="B36" s="250" t="s">
        <v>877</v>
      </c>
      <c r="C36" s="290" t="s">
        <v>763</v>
      </c>
      <c r="D36" s="273" t="s">
        <v>764</v>
      </c>
      <c r="E36" s="261" t="s">
        <v>590</v>
      </c>
      <c r="F36" s="295" t="s">
        <v>669</v>
      </c>
      <c r="G36" s="250"/>
      <c r="H36" s="250" t="s">
        <v>18</v>
      </c>
      <c r="I36" s="250"/>
    </row>
    <row r="37" spans="1:9" s="269" customFormat="1" ht="50.1" customHeight="1" x14ac:dyDescent="0.25">
      <c r="A37" s="250">
        <f t="shared" si="0"/>
        <v>34</v>
      </c>
      <c r="B37" s="250" t="s">
        <v>877</v>
      </c>
      <c r="C37" s="290" t="s">
        <v>765</v>
      </c>
      <c r="D37" s="273" t="s">
        <v>766</v>
      </c>
      <c r="E37" s="270" t="s">
        <v>592</v>
      </c>
      <c r="F37" s="295" t="s">
        <v>670</v>
      </c>
      <c r="G37" s="250"/>
      <c r="H37" s="250" t="s">
        <v>18</v>
      </c>
      <c r="I37" s="250"/>
    </row>
    <row r="38" spans="1:9" s="269" customFormat="1" ht="50.1" customHeight="1" x14ac:dyDescent="0.25">
      <c r="A38" s="250">
        <f t="shared" si="0"/>
        <v>35</v>
      </c>
      <c r="B38" s="250" t="s">
        <v>877</v>
      </c>
      <c r="C38" s="290" t="s">
        <v>769</v>
      </c>
      <c r="D38" s="273" t="s">
        <v>770</v>
      </c>
      <c r="E38" s="261" t="s">
        <v>596</v>
      </c>
      <c r="F38" s="295" t="s">
        <v>672</v>
      </c>
      <c r="G38" s="250"/>
      <c r="H38" s="250" t="s">
        <v>18</v>
      </c>
      <c r="I38" s="250"/>
    </row>
    <row r="39" spans="1:9" s="269" customFormat="1" ht="50.1" customHeight="1" x14ac:dyDescent="0.25">
      <c r="A39" s="250">
        <f t="shared" si="0"/>
        <v>36</v>
      </c>
      <c r="B39" s="250" t="s">
        <v>877</v>
      </c>
      <c r="C39" s="290" t="s">
        <v>771</v>
      </c>
      <c r="D39" s="273" t="s">
        <v>772</v>
      </c>
      <c r="E39" s="291" t="s">
        <v>599</v>
      </c>
      <c r="F39" s="300" t="s">
        <v>918</v>
      </c>
      <c r="G39" s="250"/>
      <c r="H39" s="250" t="s">
        <v>18</v>
      </c>
      <c r="I39" s="255">
        <v>44109</v>
      </c>
    </row>
    <row r="40" spans="1:9" s="269" customFormat="1" ht="50.1" customHeight="1" x14ac:dyDescent="0.25">
      <c r="A40" s="250">
        <f t="shared" si="0"/>
        <v>37</v>
      </c>
      <c r="B40" s="250" t="s">
        <v>877</v>
      </c>
      <c r="C40" s="277" t="s">
        <v>949</v>
      </c>
      <c r="D40" s="11" t="s">
        <v>950</v>
      </c>
      <c r="E40" s="291" t="s">
        <v>945</v>
      </c>
      <c r="F40" s="296" t="s">
        <v>951</v>
      </c>
      <c r="G40" s="250"/>
      <c r="H40" s="250" t="s">
        <v>18</v>
      </c>
      <c r="I40" s="255">
        <v>44154</v>
      </c>
    </row>
    <row r="41" spans="1:9" s="269" customFormat="1" ht="50.1" customHeight="1" x14ac:dyDescent="0.25">
      <c r="A41" s="195">
        <f t="shared" si="0"/>
        <v>38</v>
      </c>
      <c r="B41" s="195" t="s">
        <v>877</v>
      </c>
      <c r="C41" s="345" t="s">
        <v>1003</v>
      </c>
      <c r="D41" s="346" t="s">
        <v>1010</v>
      </c>
      <c r="E41" s="279" t="s">
        <v>1005</v>
      </c>
      <c r="F41" s="208" t="s">
        <v>1011</v>
      </c>
      <c r="G41" s="195"/>
      <c r="H41" s="195" t="s">
        <v>18</v>
      </c>
      <c r="I41" s="255"/>
    </row>
    <row r="42" spans="1:9" s="269" customFormat="1" ht="50.1" customHeight="1" x14ac:dyDescent="0.25">
      <c r="A42" s="195">
        <f t="shared" si="0"/>
        <v>39</v>
      </c>
      <c r="B42" s="195" t="s">
        <v>877</v>
      </c>
      <c r="C42" s="345" t="s">
        <v>1003</v>
      </c>
      <c r="D42" s="346" t="s">
        <v>1012</v>
      </c>
      <c r="E42" s="279" t="s">
        <v>1005</v>
      </c>
      <c r="F42" s="346" t="s">
        <v>1013</v>
      </c>
      <c r="G42" s="195"/>
      <c r="H42" s="195" t="s">
        <v>18</v>
      </c>
      <c r="I42" s="255"/>
    </row>
    <row r="43" spans="1:9" s="194" customFormat="1" ht="50.1" customHeight="1" x14ac:dyDescent="0.25">
      <c r="A43" s="195">
        <f t="shared" ref="A43:A159" si="1">ROW()-3</f>
        <v>40</v>
      </c>
      <c r="B43" s="195" t="s">
        <v>877</v>
      </c>
      <c r="C43" s="141" t="s">
        <v>1030</v>
      </c>
      <c r="D43" s="141" t="s">
        <v>1031</v>
      </c>
      <c r="E43" s="280" t="s">
        <v>1024</v>
      </c>
      <c r="F43" s="231" t="s">
        <v>1032</v>
      </c>
      <c r="G43" s="241"/>
      <c r="H43" s="195" t="s">
        <v>18</v>
      </c>
      <c r="I43" s="195" t="s">
        <v>18</v>
      </c>
    </row>
    <row r="44" spans="1:9" s="194" customFormat="1" ht="50.1" customHeight="1" x14ac:dyDescent="0.25">
      <c r="A44" s="195">
        <f t="shared" si="1"/>
        <v>41</v>
      </c>
      <c r="B44" s="195" t="s">
        <v>877</v>
      </c>
      <c r="C44" s="141" t="s">
        <v>1033</v>
      </c>
      <c r="D44" s="141" t="s">
        <v>1034</v>
      </c>
      <c r="E44" s="280" t="s">
        <v>1028</v>
      </c>
      <c r="F44" s="231" t="s">
        <v>1035</v>
      </c>
      <c r="G44" s="195"/>
      <c r="H44" s="195" t="s">
        <v>18</v>
      </c>
      <c r="I44" s="195" t="s">
        <v>18</v>
      </c>
    </row>
    <row r="45" spans="1:9" s="194" customFormat="1" ht="50.1" customHeight="1" x14ac:dyDescent="0.25">
      <c r="A45" s="195">
        <f t="shared" si="1"/>
        <v>42</v>
      </c>
      <c r="B45" s="195" t="s">
        <v>877</v>
      </c>
      <c r="C45" s="141" t="s">
        <v>1052</v>
      </c>
      <c r="D45" s="141" t="s">
        <v>1053</v>
      </c>
      <c r="E45" s="280" t="s">
        <v>1051</v>
      </c>
      <c r="F45" s="231" t="s">
        <v>1054</v>
      </c>
      <c r="G45" s="195" t="s">
        <v>18</v>
      </c>
      <c r="H45" s="195" t="s">
        <v>18</v>
      </c>
      <c r="I45" s="310"/>
    </row>
    <row r="46" spans="1:9" s="194" customFormat="1" ht="50.1" customHeight="1" x14ac:dyDescent="0.25">
      <c r="A46" s="195">
        <f t="shared" si="1"/>
        <v>43</v>
      </c>
      <c r="B46" s="195" t="s">
        <v>877</v>
      </c>
      <c r="C46" s="141" t="s">
        <v>1198</v>
      </c>
      <c r="D46" s="141" t="s">
        <v>1199</v>
      </c>
      <c r="E46" s="338" t="s">
        <v>1182</v>
      </c>
      <c r="F46" s="316" t="s">
        <v>1183</v>
      </c>
      <c r="G46" s="195"/>
      <c r="H46" s="195" t="s">
        <v>18</v>
      </c>
      <c r="I46" s="195" t="s">
        <v>18</v>
      </c>
    </row>
    <row r="47" spans="1:9" s="269" customFormat="1" ht="50.1" customHeight="1" x14ac:dyDescent="0.25">
      <c r="A47" s="250">
        <f t="shared" si="0"/>
        <v>44</v>
      </c>
      <c r="B47" s="250" t="s">
        <v>877</v>
      </c>
      <c r="C47" s="290" t="s">
        <v>767</v>
      </c>
      <c r="D47" s="273" t="s">
        <v>768</v>
      </c>
      <c r="E47" s="261" t="s">
        <v>594</v>
      </c>
      <c r="F47" s="295" t="s">
        <v>671</v>
      </c>
      <c r="G47" s="250"/>
      <c r="H47" s="250" t="s">
        <v>18</v>
      </c>
      <c r="I47" s="250"/>
    </row>
    <row r="48" spans="1:9" s="368" customFormat="1" ht="48" customHeight="1" x14ac:dyDescent="0.25">
      <c r="A48" s="275">
        <f t="shared" si="0"/>
        <v>45</v>
      </c>
      <c r="B48" s="250" t="s">
        <v>877</v>
      </c>
      <c r="C48" s="11" t="s">
        <v>767</v>
      </c>
      <c r="D48" s="11" t="s">
        <v>1265</v>
      </c>
      <c r="E48" s="291" t="s">
        <v>1239</v>
      </c>
      <c r="F48" s="11" t="s">
        <v>1266</v>
      </c>
      <c r="G48" s="360"/>
      <c r="H48" s="292" t="s">
        <v>18</v>
      </c>
      <c r="I48" s="250" t="s">
        <v>18</v>
      </c>
    </row>
    <row r="49" spans="1:27" s="368" customFormat="1" ht="48" customHeight="1" x14ac:dyDescent="0.25">
      <c r="A49" s="275">
        <f t="shared" si="0"/>
        <v>46</v>
      </c>
      <c r="B49" s="250" t="s">
        <v>877</v>
      </c>
      <c r="C49" s="11" t="s">
        <v>767</v>
      </c>
      <c r="D49" s="11" t="s">
        <v>1267</v>
      </c>
      <c r="E49" s="291" t="s">
        <v>1241</v>
      </c>
      <c r="F49" s="11" t="s">
        <v>1266</v>
      </c>
      <c r="G49" s="360"/>
      <c r="H49" s="292" t="s">
        <v>18</v>
      </c>
      <c r="I49" s="250" t="s">
        <v>18</v>
      </c>
    </row>
    <row r="50" spans="1:27" s="368" customFormat="1" ht="48" customHeight="1" x14ac:dyDescent="0.25">
      <c r="A50" s="275">
        <f t="shared" si="0"/>
        <v>47</v>
      </c>
      <c r="B50" s="195" t="s">
        <v>877</v>
      </c>
      <c r="C50" s="11" t="s">
        <v>1296</v>
      </c>
      <c r="D50" s="11" t="s">
        <v>1297</v>
      </c>
      <c r="E50" s="291" t="s">
        <v>1292</v>
      </c>
      <c r="F50" s="359" t="s">
        <v>1300</v>
      </c>
      <c r="G50" s="293" t="s">
        <v>18</v>
      </c>
      <c r="H50" s="292"/>
      <c r="I50" s="250"/>
    </row>
    <row r="51" spans="1:27" s="368" customFormat="1" ht="48" customHeight="1" x14ac:dyDescent="0.25">
      <c r="A51" s="275">
        <f t="shared" si="0"/>
        <v>48</v>
      </c>
      <c r="B51" s="195" t="s">
        <v>877</v>
      </c>
      <c r="C51" s="11" t="s">
        <v>1298</v>
      </c>
      <c r="D51" s="11" t="s">
        <v>1299</v>
      </c>
      <c r="E51" s="291" t="s">
        <v>1301</v>
      </c>
      <c r="F51" s="359" t="s">
        <v>1302</v>
      </c>
      <c r="G51" s="293" t="s">
        <v>18</v>
      </c>
      <c r="H51" s="292" t="s">
        <v>18</v>
      </c>
      <c r="I51" s="250"/>
    </row>
    <row r="52" spans="1:27" s="269" customFormat="1" ht="50.1" customHeight="1" x14ac:dyDescent="0.25">
      <c r="A52" s="250">
        <f t="shared" si="0"/>
        <v>49</v>
      </c>
      <c r="B52" s="250" t="s">
        <v>881</v>
      </c>
      <c r="C52" s="289" t="s">
        <v>773</v>
      </c>
      <c r="D52" s="229" t="s">
        <v>774</v>
      </c>
      <c r="E52" s="261" t="s">
        <v>499</v>
      </c>
      <c r="F52" s="300" t="s">
        <v>483</v>
      </c>
      <c r="G52" s="250" t="s">
        <v>18</v>
      </c>
      <c r="H52" s="250" t="s">
        <v>18</v>
      </c>
      <c r="I52" s="250"/>
    </row>
    <row r="53" spans="1:27" s="269" customFormat="1" ht="50.1" customHeight="1" x14ac:dyDescent="0.25">
      <c r="A53" s="250">
        <f t="shared" si="0"/>
        <v>50</v>
      </c>
      <c r="B53" s="250" t="s">
        <v>881</v>
      </c>
      <c r="C53" s="289" t="s">
        <v>775</v>
      </c>
      <c r="D53" s="229" t="s">
        <v>776</v>
      </c>
      <c r="E53" s="261" t="s">
        <v>500</v>
      </c>
      <c r="F53" s="300" t="s">
        <v>501</v>
      </c>
      <c r="G53" s="250" t="s">
        <v>18</v>
      </c>
      <c r="H53" s="250" t="s">
        <v>18</v>
      </c>
      <c r="I53" s="250"/>
    </row>
    <row r="54" spans="1:27" s="269" customFormat="1" ht="50.1" customHeight="1" x14ac:dyDescent="0.25">
      <c r="A54" s="250">
        <f t="shared" si="0"/>
        <v>51</v>
      </c>
      <c r="B54" s="250" t="s">
        <v>881</v>
      </c>
      <c r="C54" s="289" t="s">
        <v>777</v>
      </c>
      <c r="D54" s="229" t="s">
        <v>869</v>
      </c>
      <c r="E54" s="261" t="s">
        <v>503</v>
      </c>
      <c r="F54" s="295" t="s">
        <v>674</v>
      </c>
      <c r="G54" s="250" t="s">
        <v>18</v>
      </c>
      <c r="H54" s="250" t="s">
        <v>18</v>
      </c>
      <c r="I54" s="250"/>
    </row>
    <row r="55" spans="1:27" s="193" customFormat="1" ht="59.25" customHeight="1" x14ac:dyDescent="0.25">
      <c r="A55" s="250">
        <f t="shared" si="0"/>
        <v>52</v>
      </c>
      <c r="B55" s="195" t="s">
        <v>881</v>
      </c>
      <c r="C55" s="141" t="s">
        <v>1200</v>
      </c>
      <c r="D55" s="229" t="s">
        <v>776</v>
      </c>
      <c r="E55" s="279" t="s">
        <v>1185</v>
      </c>
      <c r="F55" s="237" t="s">
        <v>1201</v>
      </c>
      <c r="G55" s="195" t="s">
        <v>18</v>
      </c>
      <c r="H55" s="195" t="s">
        <v>18</v>
      </c>
      <c r="I55" s="195" t="s">
        <v>18</v>
      </c>
    </row>
    <row r="56" spans="1:27" s="193" customFormat="1" ht="67.5" customHeight="1" x14ac:dyDescent="0.25">
      <c r="A56" s="250">
        <f t="shared" si="0"/>
        <v>53</v>
      </c>
      <c r="B56" s="195" t="s">
        <v>881</v>
      </c>
      <c r="C56" s="141" t="s">
        <v>1202</v>
      </c>
      <c r="D56" s="141" t="s">
        <v>1203</v>
      </c>
      <c r="E56" s="279" t="s">
        <v>1189</v>
      </c>
      <c r="F56" s="237" t="s">
        <v>1201</v>
      </c>
      <c r="G56" s="195" t="s">
        <v>18</v>
      </c>
      <c r="H56" s="195" t="s">
        <v>18</v>
      </c>
      <c r="I56" s="195" t="s">
        <v>18</v>
      </c>
    </row>
    <row r="57" spans="1:27" s="269" customFormat="1" ht="50.1" customHeight="1" x14ac:dyDescent="0.25">
      <c r="A57" s="250">
        <f t="shared" si="0"/>
        <v>54</v>
      </c>
      <c r="B57" s="250" t="s">
        <v>882</v>
      </c>
      <c r="C57" s="289" t="s">
        <v>778</v>
      </c>
      <c r="D57" s="229" t="s">
        <v>779</v>
      </c>
      <c r="E57" s="261" t="s">
        <v>630</v>
      </c>
      <c r="F57" s="295" t="s">
        <v>675</v>
      </c>
      <c r="G57" s="250" t="s">
        <v>18</v>
      </c>
      <c r="H57" s="250" t="s">
        <v>18</v>
      </c>
      <c r="I57" s="250"/>
    </row>
    <row r="58" spans="1:27" s="269" customFormat="1" ht="50.1" customHeight="1" x14ac:dyDescent="0.25">
      <c r="A58" s="250">
        <f t="shared" si="0"/>
        <v>55</v>
      </c>
      <c r="B58" s="250" t="s">
        <v>882</v>
      </c>
      <c r="C58" s="289" t="s">
        <v>780</v>
      </c>
      <c r="D58" s="229" t="s">
        <v>781</v>
      </c>
      <c r="E58" s="261" t="s">
        <v>506</v>
      </c>
      <c r="F58" s="295" t="s">
        <v>924</v>
      </c>
      <c r="G58" s="250" t="s">
        <v>18</v>
      </c>
      <c r="H58" s="250" t="s">
        <v>18</v>
      </c>
      <c r="I58" s="268">
        <v>44109</v>
      </c>
    </row>
    <row r="59" spans="1:27" s="269" customFormat="1" ht="50.1" customHeight="1" x14ac:dyDescent="0.25">
      <c r="A59" s="250">
        <f t="shared" si="0"/>
        <v>56</v>
      </c>
      <c r="B59" s="250" t="s">
        <v>883</v>
      </c>
      <c r="C59" s="289" t="s">
        <v>782</v>
      </c>
      <c r="D59" s="229" t="s">
        <v>783</v>
      </c>
      <c r="E59" s="261" t="s">
        <v>507</v>
      </c>
      <c r="F59" s="295" t="s">
        <v>483</v>
      </c>
      <c r="G59" s="250" t="s">
        <v>18</v>
      </c>
      <c r="H59" s="250" t="s">
        <v>18</v>
      </c>
      <c r="I59" s="250"/>
    </row>
    <row r="60" spans="1:27" s="269" customFormat="1" ht="50.1" customHeight="1" x14ac:dyDescent="0.25">
      <c r="A60" s="250">
        <f t="shared" si="0"/>
        <v>57</v>
      </c>
      <c r="B60" s="250" t="s">
        <v>884</v>
      </c>
      <c r="C60" s="289" t="s">
        <v>784</v>
      </c>
      <c r="D60" s="229" t="s">
        <v>785</v>
      </c>
      <c r="E60" s="261" t="s">
        <v>508</v>
      </c>
      <c r="F60" s="295" t="s">
        <v>677</v>
      </c>
      <c r="G60" s="250" t="s">
        <v>18</v>
      </c>
      <c r="H60" s="250" t="s">
        <v>18</v>
      </c>
      <c r="I60" s="250"/>
    </row>
    <row r="61" spans="1:27" s="269" customFormat="1" ht="50.1" customHeight="1" x14ac:dyDescent="0.25">
      <c r="A61" s="250">
        <f t="shared" si="0"/>
        <v>58</v>
      </c>
      <c r="B61" s="250" t="s">
        <v>885</v>
      </c>
      <c r="C61" s="289" t="s">
        <v>786</v>
      </c>
      <c r="D61" s="229" t="s">
        <v>787</v>
      </c>
      <c r="E61" s="291" t="s">
        <v>510</v>
      </c>
      <c r="F61" s="295">
        <v>44036</v>
      </c>
      <c r="G61" s="250" t="s">
        <v>18</v>
      </c>
      <c r="H61" s="250"/>
      <c r="I61" s="250"/>
    </row>
    <row r="62" spans="1:27" s="269" customFormat="1" ht="50.1" customHeight="1" x14ac:dyDescent="0.25">
      <c r="A62" s="250">
        <f t="shared" si="0"/>
        <v>59</v>
      </c>
      <c r="B62" s="250" t="s">
        <v>886</v>
      </c>
      <c r="C62" s="289" t="s">
        <v>788</v>
      </c>
      <c r="D62" s="229" t="s">
        <v>789</v>
      </c>
      <c r="E62" s="261" t="s">
        <v>511</v>
      </c>
      <c r="F62" s="295" t="s">
        <v>678</v>
      </c>
      <c r="G62" s="250" t="s">
        <v>18</v>
      </c>
      <c r="H62" s="250" t="s">
        <v>18</v>
      </c>
      <c r="I62" s="250"/>
      <c r="J62" s="271"/>
      <c r="K62" s="271"/>
      <c r="L62" s="271"/>
      <c r="M62" s="271"/>
      <c r="N62" s="271"/>
      <c r="O62" s="271"/>
      <c r="P62" s="271"/>
      <c r="Q62" s="271"/>
      <c r="R62" s="271"/>
      <c r="S62" s="271"/>
      <c r="T62" s="271"/>
      <c r="U62" s="271"/>
      <c r="V62" s="271"/>
      <c r="W62" s="271"/>
      <c r="X62" s="271"/>
      <c r="Y62" s="271"/>
      <c r="Z62" s="271"/>
      <c r="AA62" s="271"/>
    </row>
    <row r="63" spans="1:27" s="269" customFormat="1" ht="50.1" customHeight="1" x14ac:dyDescent="0.25">
      <c r="A63" s="250">
        <f t="shared" si="0"/>
        <v>60</v>
      </c>
      <c r="B63" s="250" t="s">
        <v>887</v>
      </c>
      <c r="C63" s="289" t="s">
        <v>790</v>
      </c>
      <c r="D63" s="229" t="s">
        <v>791</v>
      </c>
      <c r="E63" s="261" t="s">
        <v>172</v>
      </c>
      <c r="F63" s="300" t="s">
        <v>679</v>
      </c>
      <c r="G63" s="250" t="s">
        <v>18</v>
      </c>
      <c r="H63" s="250" t="s">
        <v>18</v>
      </c>
      <c r="I63" s="250"/>
      <c r="J63" s="271"/>
      <c r="K63" s="271"/>
      <c r="L63" s="271"/>
      <c r="M63" s="271"/>
      <c r="N63" s="271"/>
      <c r="O63" s="271"/>
      <c r="P63" s="271"/>
      <c r="Q63" s="271"/>
      <c r="R63" s="271"/>
      <c r="S63" s="271"/>
      <c r="T63" s="271"/>
      <c r="U63" s="271"/>
      <c r="V63" s="271"/>
      <c r="W63" s="271"/>
      <c r="X63" s="271"/>
      <c r="Y63" s="271"/>
      <c r="Z63" s="271"/>
      <c r="AA63" s="271"/>
    </row>
    <row r="64" spans="1:27" s="269" customFormat="1" ht="50.1" customHeight="1" x14ac:dyDescent="0.25">
      <c r="A64" s="250">
        <f t="shared" si="0"/>
        <v>61</v>
      </c>
      <c r="B64" s="250" t="s">
        <v>887</v>
      </c>
      <c r="C64" s="289" t="s">
        <v>792</v>
      </c>
      <c r="D64" s="229" t="s">
        <v>793</v>
      </c>
      <c r="E64" s="261" t="s">
        <v>514</v>
      </c>
      <c r="F64" s="295" t="s">
        <v>680</v>
      </c>
      <c r="G64" s="250" t="s">
        <v>18</v>
      </c>
      <c r="H64" s="250" t="s">
        <v>18</v>
      </c>
      <c r="I64" s="250"/>
      <c r="J64" s="271"/>
      <c r="K64" s="271"/>
      <c r="L64" s="271"/>
      <c r="M64" s="271"/>
      <c r="N64" s="271"/>
      <c r="O64" s="271"/>
      <c r="P64" s="271"/>
      <c r="Q64" s="271"/>
      <c r="R64" s="271"/>
      <c r="S64" s="271"/>
      <c r="T64" s="271"/>
      <c r="U64" s="271"/>
      <c r="V64" s="271"/>
      <c r="W64" s="271"/>
      <c r="X64" s="271"/>
      <c r="Y64" s="271"/>
      <c r="Z64" s="271"/>
      <c r="AA64" s="271"/>
    </row>
    <row r="65" spans="1:28" s="269" customFormat="1" ht="50.1" customHeight="1" x14ac:dyDescent="0.25">
      <c r="A65" s="250">
        <f t="shared" si="0"/>
        <v>62</v>
      </c>
      <c r="B65" s="250" t="s">
        <v>887</v>
      </c>
      <c r="C65" s="289" t="s">
        <v>794</v>
      </c>
      <c r="D65" s="229" t="s">
        <v>795</v>
      </c>
      <c r="E65" s="261" t="s">
        <v>516</v>
      </c>
      <c r="F65" s="295" t="s">
        <v>681</v>
      </c>
      <c r="G65" s="250" t="s">
        <v>18</v>
      </c>
      <c r="H65" s="250" t="s">
        <v>18</v>
      </c>
      <c r="I65" s="250"/>
      <c r="J65" s="271"/>
      <c r="K65" s="271"/>
      <c r="L65" s="271"/>
      <c r="M65" s="271"/>
      <c r="N65" s="271"/>
      <c r="O65" s="271"/>
      <c r="P65" s="271"/>
      <c r="Q65" s="271"/>
      <c r="R65" s="271"/>
      <c r="S65" s="271"/>
      <c r="T65" s="271"/>
      <c r="U65" s="271"/>
      <c r="V65" s="271"/>
      <c r="W65" s="271"/>
      <c r="X65" s="271"/>
      <c r="Y65" s="271"/>
      <c r="Z65" s="271"/>
      <c r="AA65" s="271"/>
    </row>
    <row r="66" spans="1:28" s="269" customFormat="1" ht="50.1" customHeight="1" x14ac:dyDescent="0.25">
      <c r="A66" s="250">
        <f t="shared" si="0"/>
        <v>63</v>
      </c>
      <c r="B66" s="250" t="s">
        <v>887</v>
      </c>
      <c r="C66" s="289" t="s">
        <v>796</v>
      </c>
      <c r="D66" s="229" t="s">
        <v>797</v>
      </c>
      <c r="E66" s="261" t="s">
        <v>518</v>
      </c>
      <c r="F66" s="295" t="s">
        <v>682</v>
      </c>
      <c r="G66" s="250" t="s">
        <v>18</v>
      </c>
      <c r="H66" s="250" t="s">
        <v>18</v>
      </c>
      <c r="I66" s="250"/>
      <c r="J66" s="271"/>
      <c r="K66" s="271"/>
      <c r="L66" s="271"/>
      <c r="M66" s="271"/>
      <c r="N66" s="271"/>
      <c r="O66" s="271"/>
      <c r="P66" s="271"/>
      <c r="Q66" s="271"/>
      <c r="R66" s="271"/>
      <c r="S66" s="271"/>
      <c r="T66" s="271"/>
      <c r="U66" s="271"/>
      <c r="V66" s="271"/>
      <c r="W66" s="271"/>
      <c r="X66" s="271"/>
      <c r="Y66" s="271"/>
      <c r="Z66" s="271"/>
      <c r="AA66" s="271"/>
    </row>
    <row r="67" spans="1:28" s="269" customFormat="1" ht="50.1" customHeight="1" x14ac:dyDescent="0.25">
      <c r="A67" s="250">
        <f t="shared" si="0"/>
        <v>64</v>
      </c>
      <c r="B67" s="250" t="s">
        <v>887</v>
      </c>
      <c r="C67" s="289" t="s">
        <v>798</v>
      </c>
      <c r="D67" s="229" t="s">
        <v>799</v>
      </c>
      <c r="E67" s="293" t="s">
        <v>519</v>
      </c>
      <c r="F67" s="295" t="s">
        <v>683</v>
      </c>
      <c r="G67" s="250" t="s">
        <v>18</v>
      </c>
      <c r="H67" s="250" t="s">
        <v>18</v>
      </c>
      <c r="I67" s="255">
        <v>43983</v>
      </c>
      <c r="J67" s="271"/>
      <c r="K67" s="271"/>
      <c r="L67" s="271"/>
      <c r="M67" s="271"/>
      <c r="N67" s="271"/>
      <c r="O67" s="271"/>
      <c r="P67" s="271"/>
      <c r="Q67" s="271"/>
      <c r="R67" s="271"/>
      <c r="S67" s="271"/>
      <c r="T67" s="271"/>
      <c r="U67" s="271"/>
      <c r="V67" s="271"/>
      <c r="W67" s="271"/>
      <c r="X67" s="271"/>
      <c r="Y67" s="271"/>
      <c r="Z67" s="271"/>
      <c r="AA67" s="271"/>
    </row>
    <row r="68" spans="1:28" s="269" customFormat="1" ht="50.1" customHeight="1" x14ac:dyDescent="0.25">
      <c r="A68" s="250">
        <f t="shared" si="0"/>
        <v>65</v>
      </c>
      <c r="B68" s="250" t="s">
        <v>887</v>
      </c>
      <c r="C68" s="277" t="s">
        <v>949</v>
      </c>
      <c r="D68" s="11" t="s">
        <v>947</v>
      </c>
      <c r="E68" s="291" t="s">
        <v>948</v>
      </c>
      <c r="F68" s="296" t="s">
        <v>946</v>
      </c>
      <c r="G68" s="250"/>
      <c r="H68" s="250" t="s">
        <v>18</v>
      </c>
      <c r="I68" s="255">
        <v>44154</v>
      </c>
      <c r="J68" s="271"/>
      <c r="K68" s="271"/>
      <c r="L68" s="271"/>
      <c r="M68" s="271"/>
      <c r="N68" s="271"/>
      <c r="O68" s="271"/>
      <c r="P68" s="271"/>
      <c r="Q68" s="271"/>
      <c r="R68" s="271"/>
      <c r="S68" s="271"/>
      <c r="T68" s="271"/>
      <c r="U68" s="271"/>
      <c r="V68" s="271"/>
      <c r="W68" s="271"/>
      <c r="X68" s="271"/>
      <c r="Y68" s="271"/>
      <c r="Z68" s="271"/>
      <c r="AA68" s="271"/>
    </row>
    <row r="69" spans="1:28" s="269" customFormat="1" ht="50.1" customHeight="1" x14ac:dyDescent="0.25">
      <c r="A69" s="250">
        <f t="shared" si="0"/>
        <v>66</v>
      </c>
      <c r="B69" s="250" t="s">
        <v>887</v>
      </c>
      <c r="C69" s="277" t="s">
        <v>969</v>
      </c>
      <c r="D69" s="11" t="s">
        <v>970</v>
      </c>
      <c r="E69" s="274" t="s">
        <v>958</v>
      </c>
      <c r="F69" s="299" t="s">
        <v>971</v>
      </c>
      <c r="G69" s="275"/>
      <c r="H69" s="347" t="s">
        <v>18</v>
      </c>
      <c r="I69" s="268">
        <v>44197</v>
      </c>
      <c r="J69" s="271"/>
      <c r="K69" s="271"/>
      <c r="L69" s="271"/>
      <c r="M69" s="271"/>
      <c r="N69" s="271"/>
      <c r="O69" s="271"/>
      <c r="P69" s="271"/>
      <c r="Q69" s="271"/>
      <c r="R69" s="271"/>
      <c r="S69" s="271"/>
      <c r="T69" s="271"/>
      <c r="U69" s="271"/>
      <c r="V69" s="271"/>
      <c r="W69" s="271"/>
      <c r="X69" s="271"/>
      <c r="Y69" s="271"/>
      <c r="Z69" s="271"/>
      <c r="AA69" s="271"/>
    </row>
    <row r="70" spans="1:28" s="269" customFormat="1" ht="50.1" customHeight="1" x14ac:dyDescent="0.25">
      <c r="A70" s="250">
        <f t="shared" si="0"/>
        <v>67</v>
      </c>
      <c r="B70" s="250" t="s">
        <v>887</v>
      </c>
      <c r="C70" s="277" t="s">
        <v>972</v>
      </c>
      <c r="D70" s="11" t="s">
        <v>973</v>
      </c>
      <c r="E70" s="276" t="s">
        <v>962</v>
      </c>
      <c r="F70" s="297" t="s">
        <v>974</v>
      </c>
      <c r="G70" s="250" t="s">
        <v>18</v>
      </c>
      <c r="H70" s="348" t="s">
        <v>18</v>
      </c>
      <c r="I70" s="268">
        <v>44197</v>
      </c>
      <c r="J70" s="271"/>
      <c r="K70" s="271"/>
      <c r="L70" s="271"/>
      <c r="M70" s="271"/>
      <c r="N70" s="271"/>
      <c r="O70" s="271"/>
      <c r="P70" s="271"/>
      <c r="Q70" s="271"/>
      <c r="R70" s="271"/>
      <c r="S70" s="271"/>
      <c r="T70" s="271"/>
      <c r="U70" s="271"/>
      <c r="V70" s="271"/>
      <c r="W70" s="271"/>
      <c r="X70" s="271"/>
      <c r="Y70" s="271"/>
      <c r="Z70" s="271"/>
      <c r="AA70" s="271"/>
    </row>
    <row r="71" spans="1:28" s="269" customFormat="1" ht="63.75" customHeight="1" x14ac:dyDescent="0.25">
      <c r="A71" s="250">
        <f t="shared" si="0"/>
        <v>68</v>
      </c>
      <c r="B71" s="250" t="s">
        <v>887</v>
      </c>
      <c r="C71" s="277" t="s">
        <v>992</v>
      </c>
      <c r="D71" s="11" t="s">
        <v>993</v>
      </c>
      <c r="E71" s="261" t="s">
        <v>984</v>
      </c>
      <c r="F71" s="297" t="s">
        <v>994</v>
      </c>
      <c r="G71" s="250"/>
      <c r="H71" s="348" t="s">
        <v>18</v>
      </c>
      <c r="I71" s="268">
        <v>44228</v>
      </c>
      <c r="J71" s="271"/>
      <c r="K71" s="271"/>
      <c r="L71" s="271"/>
      <c r="M71" s="271"/>
      <c r="N71" s="271"/>
      <c r="O71" s="271"/>
      <c r="P71" s="271"/>
      <c r="Q71" s="271"/>
      <c r="R71" s="271"/>
      <c r="S71" s="271"/>
      <c r="T71" s="271"/>
      <c r="U71" s="271"/>
      <c r="V71" s="271"/>
      <c r="W71" s="271"/>
      <c r="X71" s="271"/>
      <c r="Y71" s="271"/>
      <c r="Z71" s="271"/>
      <c r="AA71" s="271"/>
    </row>
    <row r="72" spans="1:28" s="194" customFormat="1" ht="50.1" customHeight="1" x14ac:dyDescent="0.25">
      <c r="A72" s="195">
        <f t="shared" si="1"/>
        <v>69</v>
      </c>
      <c r="B72" s="195" t="s">
        <v>887</v>
      </c>
      <c r="C72" s="141" t="s">
        <v>1113</v>
      </c>
      <c r="D72" s="141" t="s">
        <v>1114</v>
      </c>
      <c r="E72" s="315" t="s">
        <v>1065</v>
      </c>
      <c r="F72" s="316" t="s">
        <v>1115</v>
      </c>
      <c r="G72" s="195" t="s">
        <v>18</v>
      </c>
      <c r="H72" s="195" t="s">
        <v>18</v>
      </c>
      <c r="I72" s="195" t="s">
        <v>18</v>
      </c>
    </row>
    <row r="73" spans="1:28" s="269" customFormat="1" ht="50.1" customHeight="1" x14ac:dyDescent="0.25">
      <c r="A73" s="250">
        <f t="shared" si="0"/>
        <v>70</v>
      </c>
      <c r="B73" s="250" t="s">
        <v>888</v>
      </c>
      <c r="C73" s="289" t="s">
        <v>800</v>
      </c>
      <c r="D73" s="229" t="s">
        <v>801</v>
      </c>
      <c r="E73" s="261" t="s">
        <v>631</v>
      </c>
      <c r="F73" s="295" t="s">
        <v>684</v>
      </c>
      <c r="G73" s="250" t="s">
        <v>18</v>
      </c>
      <c r="H73" s="250"/>
      <c r="I73" s="250"/>
      <c r="J73" s="271"/>
      <c r="K73" s="271"/>
      <c r="L73" s="271"/>
      <c r="M73" s="271"/>
      <c r="N73" s="271"/>
      <c r="O73" s="271"/>
      <c r="P73" s="271"/>
      <c r="Q73" s="271"/>
      <c r="R73" s="271"/>
      <c r="S73" s="271"/>
      <c r="T73" s="271"/>
      <c r="U73" s="271"/>
      <c r="V73" s="271"/>
      <c r="W73" s="271"/>
      <c r="X73" s="271"/>
      <c r="Y73" s="271"/>
      <c r="Z73" s="271"/>
      <c r="AA73" s="271"/>
    </row>
    <row r="74" spans="1:28" s="269" customFormat="1" ht="50.1" customHeight="1" x14ac:dyDescent="0.25">
      <c r="A74" s="250">
        <f t="shared" si="0"/>
        <v>71</v>
      </c>
      <c r="B74" s="250" t="s">
        <v>975</v>
      </c>
      <c r="C74" s="349" t="s">
        <v>976</v>
      </c>
      <c r="D74" s="229" t="s">
        <v>977</v>
      </c>
      <c r="E74" s="350" t="s">
        <v>967</v>
      </c>
      <c r="F74" s="296" t="s">
        <v>978</v>
      </c>
      <c r="G74" s="250" t="s">
        <v>18</v>
      </c>
      <c r="H74" s="250" t="s">
        <v>18</v>
      </c>
      <c r="I74" s="268">
        <v>44197</v>
      </c>
      <c r="J74" s="271"/>
      <c r="K74" s="271"/>
      <c r="L74" s="271"/>
      <c r="M74" s="271"/>
      <c r="N74" s="271"/>
      <c r="O74" s="271"/>
      <c r="P74" s="271"/>
      <c r="Q74" s="271"/>
      <c r="R74" s="271"/>
      <c r="S74" s="271"/>
      <c r="T74" s="271"/>
      <c r="U74" s="271"/>
      <c r="V74" s="271"/>
      <c r="W74" s="271"/>
      <c r="X74" s="271"/>
      <c r="Y74" s="271"/>
      <c r="Z74" s="271"/>
      <c r="AA74" s="271"/>
    </row>
    <row r="75" spans="1:28" s="194" customFormat="1" ht="91.5" customHeight="1" x14ac:dyDescent="0.25">
      <c r="A75" s="195">
        <f t="shared" si="1"/>
        <v>72</v>
      </c>
      <c r="B75" s="195" t="s">
        <v>975</v>
      </c>
      <c r="C75" s="141" t="s">
        <v>1045</v>
      </c>
      <c r="D75" s="141" t="s">
        <v>1056</v>
      </c>
      <c r="E75" s="280" t="s">
        <v>1046</v>
      </c>
      <c r="F75" s="325" t="s">
        <v>1057</v>
      </c>
      <c r="G75" s="195" t="s">
        <v>18</v>
      </c>
      <c r="H75" s="195" t="s">
        <v>18</v>
      </c>
      <c r="I75" s="310"/>
    </row>
    <row r="76" spans="1:28" s="269" customFormat="1" ht="66" customHeight="1" x14ac:dyDescent="0.25">
      <c r="A76" s="250">
        <f t="shared" si="0"/>
        <v>73</v>
      </c>
      <c r="B76" s="250" t="s">
        <v>878</v>
      </c>
      <c r="C76" s="229" t="s">
        <v>1178</v>
      </c>
      <c r="D76" s="229" t="s">
        <v>802</v>
      </c>
      <c r="E76" s="261" t="s">
        <v>636</v>
      </c>
      <c r="F76" s="295" t="s">
        <v>685</v>
      </c>
      <c r="G76" s="250" t="s">
        <v>18</v>
      </c>
      <c r="H76" s="250"/>
      <c r="I76" s="250"/>
      <c r="J76" s="271"/>
      <c r="K76" s="271"/>
      <c r="L76" s="271"/>
      <c r="M76" s="271"/>
      <c r="N76" s="271"/>
      <c r="O76" s="271"/>
      <c r="P76" s="271"/>
      <c r="Q76" s="271"/>
      <c r="R76" s="271"/>
      <c r="S76" s="271"/>
      <c r="T76" s="271"/>
      <c r="U76" s="271"/>
      <c r="V76" s="271"/>
      <c r="W76" s="271"/>
      <c r="X76" s="271"/>
      <c r="Y76" s="271"/>
      <c r="Z76" s="271"/>
      <c r="AA76" s="271"/>
    </row>
    <row r="77" spans="1:28" s="269" customFormat="1" ht="50.1" customHeight="1" x14ac:dyDescent="0.25">
      <c r="A77" s="250">
        <f t="shared" si="0"/>
        <v>74</v>
      </c>
      <c r="B77" s="250" t="s">
        <v>878</v>
      </c>
      <c r="C77" s="289" t="s">
        <v>803</v>
      </c>
      <c r="D77" s="229" t="s">
        <v>804</v>
      </c>
      <c r="E77" s="270" t="s">
        <v>523</v>
      </c>
      <c r="F77" s="295" t="s">
        <v>686</v>
      </c>
      <c r="G77" s="250" t="s">
        <v>18</v>
      </c>
      <c r="H77" s="250"/>
      <c r="I77" s="250"/>
      <c r="J77" s="271"/>
      <c r="K77" s="271"/>
      <c r="L77" s="271"/>
      <c r="M77" s="271"/>
      <c r="N77" s="271"/>
      <c r="O77" s="271"/>
      <c r="P77" s="271"/>
      <c r="Q77" s="271"/>
      <c r="R77" s="271"/>
      <c r="S77" s="271"/>
      <c r="T77" s="271"/>
      <c r="U77" s="271"/>
      <c r="V77" s="271"/>
      <c r="W77" s="271"/>
      <c r="X77" s="271"/>
      <c r="Y77" s="271"/>
      <c r="Z77" s="271"/>
      <c r="AA77" s="271"/>
    </row>
    <row r="78" spans="1:28" s="269" customFormat="1" ht="50.1" customHeight="1" x14ac:dyDescent="0.25">
      <c r="A78" s="250">
        <f t="shared" si="0"/>
        <v>75</v>
      </c>
      <c r="B78" s="250" t="s">
        <v>878</v>
      </c>
      <c r="C78" s="289" t="s">
        <v>805</v>
      </c>
      <c r="D78" s="229" t="s">
        <v>806</v>
      </c>
      <c r="E78" s="291" t="s">
        <v>525</v>
      </c>
      <c r="F78" s="295" t="s">
        <v>492</v>
      </c>
      <c r="G78" s="250" t="s">
        <v>18</v>
      </c>
      <c r="H78" s="250"/>
      <c r="I78" s="250"/>
      <c r="J78" s="271"/>
      <c r="K78" s="271"/>
      <c r="L78" s="271"/>
      <c r="M78" s="271"/>
      <c r="N78" s="271"/>
      <c r="O78" s="271"/>
      <c r="P78" s="271"/>
      <c r="Q78" s="271"/>
      <c r="R78" s="271"/>
      <c r="S78" s="271"/>
      <c r="T78" s="271"/>
      <c r="U78" s="271"/>
      <c r="V78" s="271"/>
      <c r="W78" s="271"/>
      <c r="X78" s="271"/>
      <c r="Y78" s="271"/>
      <c r="Z78" s="271"/>
      <c r="AA78" s="271"/>
    </row>
    <row r="79" spans="1:28" s="269" customFormat="1" ht="50.1" customHeight="1" x14ac:dyDescent="0.25">
      <c r="A79" s="250">
        <f t="shared" si="0"/>
        <v>76</v>
      </c>
      <c r="B79" s="250" t="s">
        <v>878</v>
      </c>
      <c r="C79" s="289" t="s">
        <v>807</v>
      </c>
      <c r="D79" s="229" t="s">
        <v>897</v>
      </c>
      <c r="E79" s="261" t="s">
        <v>527</v>
      </c>
      <c r="F79" s="295" t="s">
        <v>687</v>
      </c>
      <c r="G79" s="250" t="s">
        <v>18</v>
      </c>
      <c r="H79" s="250"/>
      <c r="I79" s="255">
        <v>44044</v>
      </c>
      <c r="J79" s="271"/>
      <c r="K79" s="271"/>
      <c r="L79" s="271"/>
      <c r="M79" s="271"/>
      <c r="N79" s="271"/>
      <c r="O79" s="271"/>
      <c r="P79" s="271"/>
      <c r="Q79" s="271"/>
      <c r="R79" s="271"/>
      <c r="S79" s="271"/>
      <c r="T79" s="271"/>
      <c r="U79" s="271"/>
      <c r="V79" s="271"/>
      <c r="W79" s="271"/>
      <c r="X79" s="271"/>
      <c r="Y79" s="271"/>
      <c r="Z79" s="271"/>
      <c r="AA79" s="271"/>
    </row>
    <row r="80" spans="1:28" s="193" customFormat="1" ht="50.1" customHeight="1" x14ac:dyDescent="0.25">
      <c r="A80" s="250">
        <f t="shared" si="0"/>
        <v>77</v>
      </c>
      <c r="B80" s="250" t="s">
        <v>878</v>
      </c>
      <c r="C80" s="229" t="s">
        <v>807</v>
      </c>
      <c r="D80" s="141" t="s">
        <v>1097</v>
      </c>
      <c r="E80" s="279" t="s">
        <v>527</v>
      </c>
      <c r="F80" s="300" t="s">
        <v>687</v>
      </c>
      <c r="G80" s="195" t="s">
        <v>18</v>
      </c>
      <c r="H80" s="195"/>
      <c r="I80" s="250"/>
      <c r="J80" s="351"/>
      <c r="K80" s="351"/>
      <c r="L80" s="351"/>
      <c r="M80" s="351"/>
      <c r="N80" s="351"/>
      <c r="O80" s="351"/>
      <c r="P80" s="351"/>
      <c r="Q80" s="351"/>
      <c r="R80" s="351"/>
      <c r="S80" s="351"/>
      <c r="T80" s="351"/>
      <c r="U80" s="351"/>
      <c r="V80" s="351"/>
      <c r="W80" s="351"/>
      <c r="X80" s="351"/>
      <c r="Y80" s="351"/>
      <c r="Z80" s="351"/>
      <c r="AA80" s="351"/>
      <c r="AB80" s="351"/>
    </row>
    <row r="81" spans="1:27" s="269" customFormat="1" ht="50.1" customHeight="1" x14ac:dyDescent="0.25">
      <c r="A81" s="250">
        <f t="shared" si="0"/>
        <v>78</v>
      </c>
      <c r="B81" s="250" t="s">
        <v>878</v>
      </c>
      <c r="C81" s="289" t="s">
        <v>808</v>
      </c>
      <c r="D81" s="229" t="s">
        <v>809</v>
      </c>
      <c r="E81" s="270" t="s">
        <v>529</v>
      </c>
      <c r="F81" s="295" t="s">
        <v>688</v>
      </c>
      <c r="G81" s="250" t="s">
        <v>18</v>
      </c>
      <c r="H81" s="250"/>
      <c r="I81" s="250"/>
      <c r="J81" s="271"/>
      <c r="K81" s="271"/>
      <c r="L81" s="271"/>
      <c r="M81" s="271"/>
      <c r="N81" s="271"/>
      <c r="O81" s="271"/>
      <c r="P81" s="271"/>
      <c r="Q81" s="271"/>
      <c r="R81" s="271"/>
      <c r="S81" s="271"/>
      <c r="T81" s="271"/>
      <c r="U81" s="271"/>
      <c r="V81" s="271"/>
      <c r="W81" s="271"/>
      <c r="X81" s="271"/>
      <c r="Y81" s="271"/>
      <c r="Z81" s="271"/>
      <c r="AA81" s="271"/>
    </row>
    <row r="82" spans="1:27" s="269" customFormat="1" ht="50.1" customHeight="1" x14ac:dyDescent="0.25">
      <c r="A82" s="250">
        <f t="shared" si="0"/>
        <v>79</v>
      </c>
      <c r="B82" s="250" t="s">
        <v>878</v>
      </c>
      <c r="C82" s="289" t="s">
        <v>810</v>
      </c>
      <c r="D82" s="229" t="s">
        <v>811</v>
      </c>
      <c r="E82" s="261" t="s">
        <v>531</v>
      </c>
      <c r="F82" s="295" t="s">
        <v>689</v>
      </c>
      <c r="G82" s="250" t="s">
        <v>18</v>
      </c>
      <c r="H82" s="250"/>
      <c r="I82" s="250"/>
      <c r="J82" s="271"/>
      <c r="K82" s="271"/>
      <c r="L82" s="271"/>
      <c r="M82" s="271"/>
      <c r="N82" s="271"/>
      <c r="O82" s="271"/>
      <c r="P82" s="271"/>
      <c r="Q82" s="271"/>
      <c r="R82" s="271"/>
      <c r="S82" s="271"/>
      <c r="T82" s="271"/>
      <c r="U82" s="271"/>
      <c r="V82" s="271"/>
      <c r="W82" s="271"/>
      <c r="X82" s="271"/>
      <c r="Y82" s="271"/>
      <c r="Z82" s="271"/>
      <c r="AA82" s="271"/>
    </row>
    <row r="83" spans="1:27" s="269" customFormat="1" ht="60" customHeight="1" x14ac:dyDescent="0.25">
      <c r="A83" s="250">
        <f t="shared" si="0"/>
        <v>80</v>
      </c>
      <c r="B83" s="250" t="s">
        <v>878</v>
      </c>
      <c r="C83" s="289" t="s">
        <v>1002</v>
      </c>
      <c r="D83" s="229" t="s">
        <v>812</v>
      </c>
      <c r="E83" s="279" t="s">
        <v>1145</v>
      </c>
      <c r="F83" s="295" t="s">
        <v>690</v>
      </c>
      <c r="G83" s="250" t="s">
        <v>18</v>
      </c>
      <c r="H83" s="250"/>
      <c r="I83" s="250"/>
      <c r="J83" s="271"/>
      <c r="K83" s="271"/>
      <c r="L83" s="271"/>
      <c r="M83" s="271"/>
      <c r="N83" s="271"/>
      <c r="O83" s="271"/>
      <c r="P83" s="271"/>
      <c r="Q83" s="271"/>
      <c r="R83" s="271"/>
      <c r="S83" s="271"/>
      <c r="T83" s="271"/>
      <c r="U83" s="271"/>
      <c r="V83" s="271"/>
      <c r="W83" s="271"/>
      <c r="X83" s="271"/>
      <c r="Y83" s="271"/>
      <c r="Z83" s="271"/>
      <c r="AA83" s="271"/>
    </row>
    <row r="84" spans="1:27" s="269" customFormat="1" ht="50.1" customHeight="1" x14ac:dyDescent="0.25">
      <c r="A84" s="250">
        <f t="shared" si="0"/>
        <v>81</v>
      </c>
      <c r="B84" s="250" t="s">
        <v>878</v>
      </c>
      <c r="C84" s="289" t="s">
        <v>813</v>
      </c>
      <c r="D84" s="229" t="s">
        <v>814</v>
      </c>
      <c r="E84" s="261" t="s">
        <v>534</v>
      </c>
      <c r="F84" s="295" t="s">
        <v>691</v>
      </c>
      <c r="G84" s="250" t="s">
        <v>18</v>
      </c>
      <c r="H84" s="250"/>
      <c r="I84" s="250"/>
    </row>
    <row r="85" spans="1:27" s="269" customFormat="1" ht="50.1" customHeight="1" x14ac:dyDescent="0.25">
      <c r="A85" s="250">
        <f t="shared" si="0"/>
        <v>82</v>
      </c>
      <c r="B85" s="250" t="s">
        <v>878</v>
      </c>
      <c r="C85" s="289" t="s">
        <v>815</v>
      </c>
      <c r="D85" s="229" t="s">
        <v>816</v>
      </c>
      <c r="E85" s="261" t="s">
        <v>536</v>
      </c>
      <c r="F85" s="295" t="s">
        <v>692</v>
      </c>
      <c r="G85" s="250" t="s">
        <v>18</v>
      </c>
      <c r="H85" s="250"/>
      <c r="I85" s="250"/>
    </row>
    <row r="86" spans="1:27" s="269" customFormat="1" ht="50.1" customHeight="1" x14ac:dyDescent="0.25">
      <c r="A86" s="250">
        <f t="shared" si="0"/>
        <v>83</v>
      </c>
      <c r="B86" s="250" t="s">
        <v>878</v>
      </c>
      <c r="C86" s="289" t="s">
        <v>817</v>
      </c>
      <c r="D86" s="229" t="s">
        <v>942</v>
      </c>
      <c r="E86" s="261" t="s">
        <v>538</v>
      </c>
      <c r="F86" s="295" t="s">
        <v>682</v>
      </c>
      <c r="G86" s="250" t="s">
        <v>18</v>
      </c>
      <c r="H86" s="250" t="s">
        <v>18</v>
      </c>
      <c r="I86" s="254">
        <v>44136</v>
      </c>
    </row>
    <row r="87" spans="1:27" s="269" customFormat="1" ht="50.1" customHeight="1" x14ac:dyDescent="0.25">
      <c r="A87" s="250">
        <f t="shared" si="0"/>
        <v>84</v>
      </c>
      <c r="B87" s="250" t="s">
        <v>878</v>
      </c>
      <c r="C87" s="289" t="s">
        <v>818</v>
      </c>
      <c r="D87" s="229" t="s">
        <v>819</v>
      </c>
      <c r="E87" s="261" t="s">
        <v>539</v>
      </c>
      <c r="F87" s="295" t="s">
        <v>483</v>
      </c>
      <c r="G87" s="250" t="s">
        <v>18</v>
      </c>
      <c r="H87" s="250"/>
      <c r="I87" s="250"/>
    </row>
    <row r="88" spans="1:27" s="269" customFormat="1" ht="50.1" customHeight="1" x14ac:dyDescent="0.25">
      <c r="A88" s="250">
        <f t="shared" si="1"/>
        <v>85</v>
      </c>
      <c r="B88" s="250" t="s">
        <v>878</v>
      </c>
      <c r="C88" s="289" t="s">
        <v>820</v>
      </c>
      <c r="D88" s="229" t="s">
        <v>821</v>
      </c>
      <c r="E88" s="261" t="s">
        <v>540</v>
      </c>
      <c r="F88" s="295" t="s">
        <v>1020</v>
      </c>
      <c r="G88" s="250" t="s">
        <v>18</v>
      </c>
      <c r="H88" s="250"/>
      <c r="I88" s="250"/>
    </row>
    <row r="89" spans="1:27" s="269" customFormat="1" ht="50.1" customHeight="1" x14ac:dyDescent="0.25">
      <c r="A89" s="250">
        <f t="shared" si="1"/>
        <v>86</v>
      </c>
      <c r="B89" s="250" t="s">
        <v>878</v>
      </c>
      <c r="C89" s="289" t="s">
        <v>822</v>
      </c>
      <c r="D89" s="229" t="s">
        <v>823</v>
      </c>
      <c r="E89" s="261" t="s">
        <v>542</v>
      </c>
      <c r="F89" s="300" t="s">
        <v>693</v>
      </c>
      <c r="G89" s="250" t="s">
        <v>18</v>
      </c>
      <c r="H89" s="250"/>
      <c r="I89" s="250"/>
    </row>
    <row r="90" spans="1:27" s="269" customFormat="1" ht="50.1" customHeight="1" x14ac:dyDescent="0.25">
      <c r="A90" s="250">
        <f t="shared" si="1"/>
        <v>87</v>
      </c>
      <c r="B90" s="250" t="s">
        <v>878</v>
      </c>
      <c r="C90" s="289" t="s">
        <v>1014</v>
      </c>
      <c r="D90" s="253" t="s">
        <v>937</v>
      </c>
      <c r="E90" s="291" t="s">
        <v>932</v>
      </c>
      <c r="F90" s="296" t="s">
        <v>936</v>
      </c>
      <c r="G90" s="250"/>
      <c r="H90" s="250" t="s">
        <v>18</v>
      </c>
      <c r="I90" s="268">
        <v>44134</v>
      </c>
    </row>
    <row r="91" spans="1:27" s="269" customFormat="1" ht="50.1" customHeight="1" x14ac:dyDescent="0.25">
      <c r="A91" s="250">
        <f t="shared" si="1"/>
        <v>88</v>
      </c>
      <c r="B91" s="250" t="s">
        <v>878</v>
      </c>
      <c r="C91" s="290" t="s">
        <v>824</v>
      </c>
      <c r="D91" s="273" t="s">
        <v>1001</v>
      </c>
      <c r="E91" s="261" t="s">
        <v>600</v>
      </c>
      <c r="F91" s="295" t="s">
        <v>694</v>
      </c>
      <c r="G91" s="250"/>
      <c r="H91" s="250" t="s">
        <v>18</v>
      </c>
      <c r="I91" s="250"/>
    </row>
    <row r="92" spans="1:27" s="269" customFormat="1" ht="50.1" customHeight="1" x14ac:dyDescent="0.25">
      <c r="A92" s="250">
        <f t="shared" si="1"/>
        <v>89</v>
      </c>
      <c r="B92" s="250" t="s">
        <v>878</v>
      </c>
      <c r="C92" s="290" t="s">
        <v>825</v>
      </c>
      <c r="D92" s="273" t="s">
        <v>1017</v>
      </c>
      <c r="E92" s="261" t="s">
        <v>633</v>
      </c>
      <c r="F92" s="300" t="s">
        <v>673</v>
      </c>
      <c r="G92" s="250"/>
      <c r="H92" s="250" t="s">
        <v>18</v>
      </c>
      <c r="I92" s="250"/>
      <c r="J92" s="271"/>
      <c r="K92" s="271"/>
      <c r="L92" s="271"/>
      <c r="M92" s="271"/>
      <c r="N92" s="271"/>
      <c r="O92" s="271"/>
      <c r="P92" s="271"/>
      <c r="Q92" s="271"/>
      <c r="R92" s="271"/>
      <c r="S92" s="271"/>
      <c r="T92" s="271"/>
      <c r="U92" s="271"/>
      <c r="V92" s="271"/>
      <c r="W92" s="271"/>
      <c r="X92" s="271"/>
      <c r="Y92" s="271"/>
      <c r="Z92" s="271"/>
      <c r="AA92" s="271"/>
    </row>
    <row r="93" spans="1:27" s="269" customFormat="1" ht="50.1" customHeight="1" x14ac:dyDescent="0.25">
      <c r="A93" s="250">
        <f t="shared" si="1"/>
        <v>90</v>
      </c>
      <c r="B93" s="250" t="s">
        <v>878</v>
      </c>
      <c r="C93" s="290" t="s">
        <v>825</v>
      </c>
      <c r="D93" s="273" t="s">
        <v>870</v>
      </c>
      <c r="E93" s="261" t="s">
        <v>634</v>
      </c>
      <c r="F93" s="300" t="s">
        <v>673</v>
      </c>
      <c r="G93" s="250"/>
      <c r="H93" s="250" t="s">
        <v>18</v>
      </c>
      <c r="I93" s="250"/>
      <c r="J93" s="271"/>
      <c r="K93" s="271"/>
      <c r="L93" s="271"/>
      <c r="M93" s="271"/>
      <c r="N93" s="271"/>
      <c r="O93" s="271"/>
      <c r="P93" s="271"/>
      <c r="Q93" s="271"/>
      <c r="R93" s="271"/>
      <c r="S93" s="271"/>
      <c r="T93" s="271"/>
      <c r="U93" s="271"/>
      <c r="V93" s="271"/>
      <c r="W93" s="271"/>
      <c r="X93" s="271"/>
      <c r="Y93" s="271"/>
      <c r="Z93" s="271"/>
      <c r="AA93" s="271"/>
    </row>
    <row r="94" spans="1:27" s="269" customFormat="1" ht="50.1" customHeight="1" x14ac:dyDescent="0.25">
      <c r="A94" s="250">
        <f t="shared" si="1"/>
        <v>91</v>
      </c>
      <c r="B94" s="250" t="s">
        <v>878</v>
      </c>
      <c r="C94" s="290" t="s">
        <v>825</v>
      </c>
      <c r="D94" s="273" t="s">
        <v>871</v>
      </c>
      <c r="E94" s="261" t="s">
        <v>635</v>
      </c>
      <c r="F94" s="300" t="s">
        <v>673</v>
      </c>
      <c r="G94" s="250"/>
      <c r="H94" s="250" t="s">
        <v>18</v>
      </c>
      <c r="I94" s="250"/>
      <c r="J94" s="271"/>
      <c r="K94" s="271"/>
      <c r="L94" s="271"/>
      <c r="M94" s="271"/>
      <c r="N94" s="271"/>
      <c r="O94" s="271"/>
      <c r="P94" s="271"/>
      <c r="Q94" s="271"/>
      <c r="R94" s="271"/>
      <c r="S94" s="271"/>
      <c r="T94" s="271"/>
      <c r="U94" s="271"/>
      <c r="V94" s="271"/>
      <c r="W94" s="271"/>
      <c r="X94" s="271"/>
      <c r="Y94" s="271"/>
      <c r="Z94" s="271"/>
      <c r="AA94" s="271"/>
    </row>
    <row r="95" spans="1:27" s="269" customFormat="1" ht="50.1" customHeight="1" x14ac:dyDescent="0.25">
      <c r="A95" s="250">
        <f t="shared" si="1"/>
        <v>92</v>
      </c>
      <c r="B95" s="250" t="s">
        <v>878</v>
      </c>
      <c r="C95" s="290" t="s">
        <v>999</v>
      </c>
      <c r="D95" s="273" t="s">
        <v>1018</v>
      </c>
      <c r="E95" s="261" t="s">
        <v>996</v>
      </c>
      <c r="F95" s="300" t="s">
        <v>695</v>
      </c>
      <c r="G95" s="250"/>
      <c r="H95" s="250" t="s">
        <v>18</v>
      </c>
      <c r="I95" s="250"/>
      <c r="J95" s="271"/>
      <c r="K95" s="271"/>
      <c r="L95" s="271"/>
      <c r="M95" s="271"/>
      <c r="N95" s="271"/>
      <c r="O95" s="271"/>
      <c r="P95" s="271"/>
      <c r="Q95" s="271"/>
      <c r="R95" s="271"/>
      <c r="S95" s="271"/>
      <c r="T95" s="271"/>
      <c r="U95" s="271"/>
      <c r="V95" s="271"/>
      <c r="W95" s="271"/>
      <c r="X95" s="271"/>
      <c r="Y95" s="271"/>
      <c r="Z95" s="271"/>
      <c r="AA95" s="271"/>
    </row>
    <row r="96" spans="1:27" s="269" customFormat="1" ht="50.1" customHeight="1" x14ac:dyDescent="0.25">
      <c r="A96" s="250">
        <f t="shared" si="1"/>
        <v>93</v>
      </c>
      <c r="B96" s="250" t="s">
        <v>878</v>
      </c>
      <c r="C96" s="290" t="s">
        <v>999</v>
      </c>
      <c r="D96" s="11" t="s">
        <v>1000</v>
      </c>
      <c r="E96" s="261" t="s">
        <v>998</v>
      </c>
      <c r="F96" s="300" t="s">
        <v>695</v>
      </c>
      <c r="G96" s="250"/>
      <c r="H96" s="250" t="s">
        <v>18</v>
      </c>
      <c r="I96" s="250"/>
      <c r="J96" s="271"/>
      <c r="K96" s="271"/>
      <c r="L96" s="271"/>
      <c r="M96" s="271"/>
      <c r="N96" s="271"/>
      <c r="O96" s="271"/>
      <c r="P96" s="271"/>
      <c r="Q96" s="271"/>
      <c r="R96" s="271"/>
      <c r="S96" s="271"/>
      <c r="T96" s="271"/>
      <c r="U96" s="271"/>
      <c r="V96" s="271"/>
      <c r="W96" s="271"/>
      <c r="X96" s="271"/>
      <c r="Y96" s="271"/>
      <c r="Z96" s="271"/>
      <c r="AA96" s="271"/>
    </row>
    <row r="97" spans="1:27" s="269" customFormat="1" ht="50.1" customHeight="1" x14ac:dyDescent="0.25">
      <c r="A97" s="250">
        <f t="shared" si="1"/>
        <v>94</v>
      </c>
      <c r="B97" s="250" t="s">
        <v>878</v>
      </c>
      <c r="C97" s="290" t="s">
        <v>826</v>
      </c>
      <c r="D97" s="273" t="s">
        <v>827</v>
      </c>
      <c r="E97" s="270" t="s">
        <v>606</v>
      </c>
      <c r="F97" s="295" t="s">
        <v>696</v>
      </c>
      <c r="G97" s="250"/>
      <c r="H97" s="250" t="s">
        <v>18</v>
      </c>
      <c r="I97" s="250"/>
      <c r="J97" s="271"/>
      <c r="K97" s="271"/>
      <c r="L97" s="271"/>
      <c r="M97" s="271"/>
      <c r="N97" s="271"/>
      <c r="O97" s="271"/>
      <c r="P97" s="271"/>
      <c r="Q97" s="271"/>
      <c r="R97" s="271"/>
      <c r="S97" s="271"/>
      <c r="T97" s="271"/>
      <c r="U97" s="271"/>
      <c r="V97" s="271"/>
      <c r="W97" s="271"/>
      <c r="X97" s="271"/>
      <c r="Y97" s="271"/>
      <c r="Z97" s="271"/>
      <c r="AA97" s="271"/>
    </row>
    <row r="98" spans="1:27" s="269" customFormat="1" ht="50.1" customHeight="1" x14ac:dyDescent="0.25">
      <c r="A98" s="250">
        <f t="shared" si="1"/>
        <v>95</v>
      </c>
      <c r="B98" s="250" t="s">
        <v>878</v>
      </c>
      <c r="C98" s="290" t="s">
        <v>828</v>
      </c>
      <c r="D98" s="273" t="s">
        <v>872</v>
      </c>
      <c r="E98" s="261" t="s">
        <v>879</v>
      </c>
      <c r="F98" s="295" t="s">
        <v>697</v>
      </c>
      <c r="G98" s="250"/>
      <c r="H98" s="250" t="s">
        <v>18</v>
      </c>
      <c r="I98" s="254">
        <v>44136</v>
      </c>
      <c r="J98" s="271"/>
      <c r="K98" s="271"/>
      <c r="L98" s="271"/>
      <c r="M98" s="271"/>
      <c r="N98" s="271"/>
      <c r="O98" s="271"/>
      <c r="P98" s="271"/>
      <c r="Q98" s="271"/>
      <c r="R98" s="271"/>
      <c r="S98" s="271"/>
      <c r="T98" s="271"/>
      <c r="U98" s="271"/>
      <c r="V98" s="271"/>
      <c r="W98" s="271"/>
      <c r="X98" s="271"/>
      <c r="Y98" s="271"/>
      <c r="Z98" s="271"/>
      <c r="AA98" s="271"/>
    </row>
    <row r="99" spans="1:27" s="269" customFormat="1" ht="50.1" customHeight="1" x14ac:dyDescent="0.25">
      <c r="A99" s="250">
        <f t="shared" si="1"/>
        <v>96</v>
      </c>
      <c r="B99" s="250" t="s">
        <v>878</v>
      </c>
      <c r="C99" s="290" t="s">
        <v>828</v>
      </c>
      <c r="D99" s="11" t="s">
        <v>873</v>
      </c>
      <c r="E99" s="261" t="s">
        <v>880</v>
      </c>
      <c r="F99" s="295" t="s">
        <v>697</v>
      </c>
      <c r="G99" s="250"/>
      <c r="H99" s="250" t="s">
        <v>18</v>
      </c>
      <c r="I99" s="254">
        <v>44136</v>
      </c>
      <c r="J99" s="271"/>
      <c r="K99" s="271"/>
      <c r="L99" s="271"/>
      <c r="M99" s="271"/>
      <c r="N99" s="271"/>
      <c r="O99" s="271"/>
      <c r="P99" s="271"/>
      <c r="Q99" s="271"/>
      <c r="R99" s="271"/>
      <c r="S99" s="271"/>
      <c r="T99" s="271"/>
      <c r="U99" s="271"/>
      <c r="V99" s="271"/>
      <c r="W99" s="271"/>
      <c r="X99" s="271"/>
      <c r="Y99" s="271"/>
      <c r="Z99" s="271"/>
      <c r="AA99" s="271"/>
    </row>
    <row r="100" spans="1:27" s="269" customFormat="1" ht="50.1" customHeight="1" x14ac:dyDescent="0.25">
      <c r="A100" s="250">
        <f t="shared" si="1"/>
        <v>97</v>
      </c>
      <c r="B100" s="250" t="s">
        <v>878</v>
      </c>
      <c r="C100" s="290" t="s">
        <v>829</v>
      </c>
      <c r="D100" s="273" t="s">
        <v>830</v>
      </c>
      <c r="E100" s="261" t="s">
        <v>609</v>
      </c>
      <c r="F100" s="300" t="s">
        <v>698</v>
      </c>
      <c r="G100" s="250"/>
      <c r="H100" s="250" t="s">
        <v>18</v>
      </c>
      <c r="I100" s="250"/>
      <c r="J100" s="271"/>
      <c r="K100" s="271"/>
      <c r="L100" s="271"/>
      <c r="M100" s="271"/>
      <c r="N100" s="271"/>
      <c r="O100" s="271"/>
      <c r="P100" s="271"/>
      <c r="Q100" s="271"/>
      <c r="R100" s="271"/>
      <c r="S100" s="271"/>
      <c r="T100" s="271"/>
      <c r="U100" s="271"/>
      <c r="V100" s="271"/>
      <c r="W100" s="271"/>
      <c r="X100" s="271"/>
      <c r="Y100" s="271"/>
      <c r="Z100" s="271"/>
      <c r="AA100" s="271"/>
    </row>
    <row r="101" spans="1:27" s="269" customFormat="1" ht="50.1" customHeight="1" x14ac:dyDescent="0.25">
      <c r="A101" s="250">
        <f t="shared" si="1"/>
        <v>98</v>
      </c>
      <c r="B101" s="250" t="s">
        <v>878</v>
      </c>
      <c r="C101" s="290" t="s">
        <v>831</v>
      </c>
      <c r="D101" s="273" t="s">
        <v>832</v>
      </c>
      <c r="E101" s="261" t="s">
        <v>610</v>
      </c>
      <c r="F101" s="295" t="s">
        <v>699</v>
      </c>
      <c r="G101" s="250"/>
      <c r="H101" s="250" t="s">
        <v>18</v>
      </c>
      <c r="I101" s="250"/>
      <c r="J101" s="271"/>
      <c r="K101" s="271"/>
      <c r="L101" s="271"/>
      <c r="M101" s="271"/>
      <c r="N101" s="271"/>
      <c r="O101" s="271"/>
      <c r="P101" s="271"/>
      <c r="Q101" s="271"/>
      <c r="R101" s="271"/>
      <c r="S101" s="271"/>
      <c r="T101" s="271"/>
      <c r="U101" s="271"/>
      <c r="V101" s="271"/>
      <c r="W101" s="271"/>
      <c r="X101" s="271"/>
      <c r="Y101" s="271"/>
      <c r="Z101" s="271"/>
      <c r="AA101" s="271"/>
    </row>
    <row r="102" spans="1:27" s="269" customFormat="1" ht="50.1" customHeight="1" x14ac:dyDescent="0.25">
      <c r="A102" s="250">
        <f t="shared" si="1"/>
        <v>99</v>
      </c>
      <c r="B102" s="250" t="s">
        <v>878</v>
      </c>
      <c r="C102" s="290" t="s">
        <v>833</v>
      </c>
      <c r="D102" s="273" t="s">
        <v>834</v>
      </c>
      <c r="E102" s="261" t="s">
        <v>613</v>
      </c>
      <c r="F102" s="295" t="s">
        <v>696</v>
      </c>
      <c r="G102" s="250"/>
      <c r="H102" s="250" t="s">
        <v>18</v>
      </c>
      <c r="I102" s="255">
        <v>44044</v>
      </c>
      <c r="J102" s="271"/>
      <c r="K102" s="271"/>
      <c r="L102" s="271"/>
      <c r="M102" s="271"/>
      <c r="N102" s="271"/>
      <c r="O102" s="271"/>
      <c r="P102" s="271"/>
      <c r="Q102" s="271"/>
      <c r="R102" s="271"/>
      <c r="S102" s="271"/>
      <c r="T102" s="271"/>
      <c r="U102" s="271"/>
      <c r="V102" s="271"/>
      <c r="W102" s="271"/>
      <c r="X102" s="271"/>
      <c r="Y102" s="271"/>
      <c r="Z102" s="271"/>
      <c r="AA102" s="271"/>
    </row>
    <row r="103" spans="1:27" s="269" customFormat="1" ht="50.1" customHeight="1" x14ac:dyDescent="0.25">
      <c r="A103" s="250">
        <f t="shared" si="1"/>
        <v>100</v>
      </c>
      <c r="B103" s="250" t="s">
        <v>878</v>
      </c>
      <c r="C103" s="290" t="s">
        <v>833</v>
      </c>
      <c r="D103" s="273" t="s">
        <v>874</v>
      </c>
      <c r="E103" s="261" t="s">
        <v>613</v>
      </c>
      <c r="F103" s="295" t="s">
        <v>696</v>
      </c>
      <c r="G103" s="250"/>
      <c r="H103" s="250" t="s">
        <v>18</v>
      </c>
      <c r="I103" s="255">
        <v>44044</v>
      </c>
      <c r="J103" s="271"/>
      <c r="K103" s="271"/>
      <c r="L103" s="271"/>
      <c r="M103" s="271"/>
      <c r="N103" s="271"/>
      <c r="O103" s="271"/>
      <c r="P103" s="271"/>
      <c r="Q103" s="271"/>
      <c r="R103" s="271"/>
      <c r="S103" s="271"/>
      <c r="T103" s="271"/>
      <c r="U103" s="271"/>
      <c r="V103" s="271"/>
      <c r="W103" s="271"/>
      <c r="X103" s="271"/>
      <c r="Y103" s="271"/>
      <c r="Z103" s="271"/>
      <c r="AA103" s="271"/>
    </row>
    <row r="104" spans="1:27" s="269" customFormat="1" ht="50.1" customHeight="1" x14ac:dyDescent="0.25">
      <c r="A104" s="250">
        <f t="shared" si="1"/>
        <v>101</v>
      </c>
      <c r="B104" s="250" t="s">
        <v>878</v>
      </c>
      <c r="C104" s="273" t="s">
        <v>835</v>
      </c>
      <c r="D104" s="273" t="s">
        <v>1109</v>
      </c>
      <c r="E104" s="279" t="s">
        <v>1213</v>
      </c>
      <c r="F104" s="300" t="s">
        <v>700</v>
      </c>
      <c r="G104" s="250"/>
      <c r="H104" s="250" t="s">
        <v>18</v>
      </c>
      <c r="I104" s="250" t="s">
        <v>18</v>
      </c>
      <c r="J104" s="271"/>
      <c r="K104" s="271"/>
      <c r="L104" s="271"/>
      <c r="M104" s="271"/>
      <c r="N104" s="271"/>
      <c r="O104" s="271"/>
      <c r="P104" s="271"/>
      <c r="Q104" s="271"/>
      <c r="R104" s="271"/>
      <c r="S104" s="271"/>
      <c r="T104" s="271"/>
      <c r="U104" s="271"/>
      <c r="V104" s="271"/>
      <c r="W104" s="271"/>
      <c r="X104" s="271"/>
      <c r="Y104" s="271"/>
      <c r="Z104" s="271"/>
      <c r="AA104" s="271"/>
    </row>
    <row r="105" spans="1:27" s="269" customFormat="1" ht="50.1" customHeight="1" x14ac:dyDescent="0.25">
      <c r="A105" s="250">
        <f t="shared" si="1"/>
        <v>102</v>
      </c>
      <c r="B105" s="250" t="s">
        <v>878</v>
      </c>
      <c r="C105" s="273" t="s">
        <v>835</v>
      </c>
      <c r="D105" s="141" t="s">
        <v>1110</v>
      </c>
      <c r="E105" s="279" t="s">
        <v>1330</v>
      </c>
      <c r="F105" s="300" t="s">
        <v>1111</v>
      </c>
      <c r="G105" s="250"/>
      <c r="H105" s="250" t="s">
        <v>18</v>
      </c>
      <c r="I105" s="250" t="s">
        <v>18</v>
      </c>
      <c r="J105" s="271"/>
      <c r="K105" s="271"/>
      <c r="L105" s="271"/>
      <c r="M105" s="271"/>
      <c r="N105" s="271"/>
      <c r="O105" s="271"/>
      <c r="P105" s="271"/>
      <c r="Q105" s="271"/>
      <c r="R105" s="271"/>
      <c r="S105" s="271"/>
      <c r="T105" s="271"/>
      <c r="U105" s="271"/>
      <c r="V105" s="271"/>
      <c r="W105" s="271"/>
      <c r="X105" s="271"/>
      <c r="Y105" s="271"/>
      <c r="Z105" s="271"/>
      <c r="AA105" s="271"/>
    </row>
    <row r="106" spans="1:27" s="269" customFormat="1" ht="50.1" customHeight="1" x14ac:dyDescent="0.25">
      <c r="A106" s="250">
        <f t="shared" si="1"/>
        <v>103</v>
      </c>
      <c r="B106" s="250" t="s">
        <v>878</v>
      </c>
      <c r="C106" s="273" t="s">
        <v>835</v>
      </c>
      <c r="D106" s="141" t="s">
        <v>1112</v>
      </c>
      <c r="E106" s="279" t="s">
        <v>1331</v>
      </c>
      <c r="F106" s="300" t="s">
        <v>1111</v>
      </c>
      <c r="G106" s="250"/>
      <c r="H106" s="250" t="s">
        <v>18</v>
      </c>
      <c r="I106" s="250" t="s">
        <v>18</v>
      </c>
      <c r="J106" s="271"/>
      <c r="K106" s="271"/>
      <c r="L106" s="271"/>
      <c r="M106" s="271"/>
      <c r="N106" s="271"/>
      <c r="O106" s="271"/>
      <c r="P106" s="271"/>
      <c r="Q106" s="271"/>
      <c r="R106" s="271"/>
      <c r="S106" s="271"/>
      <c r="T106" s="271"/>
      <c r="U106" s="271"/>
      <c r="V106" s="271"/>
      <c r="W106" s="271"/>
      <c r="X106" s="271"/>
      <c r="Y106" s="271"/>
      <c r="Z106" s="271"/>
      <c r="AA106" s="271"/>
    </row>
    <row r="107" spans="1:27" s="269" customFormat="1" ht="50.1" customHeight="1" x14ac:dyDescent="0.25">
      <c r="A107" s="250">
        <f t="shared" si="1"/>
        <v>104</v>
      </c>
      <c r="B107" s="250" t="s">
        <v>878</v>
      </c>
      <c r="C107" s="273" t="s">
        <v>835</v>
      </c>
      <c r="D107" s="273" t="s">
        <v>1212</v>
      </c>
      <c r="E107" s="279" t="s">
        <v>1332</v>
      </c>
      <c r="F107" s="300" t="s">
        <v>1111</v>
      </c>
      <c r="G107" s="250"/>
      <c r="H107" s="250" t="s">
        <v>18</v>
      </c>
      <c r="I107" s="255">
        <v>44044</v>
      </c>
      <c r="J107" s="271"/>
      <c r="K107" s="271"/>
      <c r="L107" s="271"/>
      <c r="M107" s="271"/>
      <c r="N107" s="271"/>
      <c r="O107" s="271"/>
      <c r="P107" s="271"/>
      <c r="Q107" s="271"/>
      <c r="R107" s="271"/>
      <c r="S107" s="271"/>
      <c r="T107" s="271"/>
      <c r="U107" s="271"/>
      <c r="V107" s="271"/>
      <c r="W107" s="271"/>
      <c r="X107" s="271"/>
      <c r="Y107" s="271"/>
      <c r="Z107" s="271"/>
      <c r="AA107" s="271"/>
    </row>
    <row r="108" spans="1:27" s="193" customFormat="1" ht="99" customHeight="1" x14ac:dyDescent="0.25">
      <c r="A108" s="195">
        <f t="shared" si="1"/>
        <v>105</v>
      </c>
      <c r="B108" s="195" t="s">
        <v>878</v>
      </c>
      <c r="C108" s="322" t="s">
        <v>836</v>
      </c>
      <c r="D108" s="230" t="s">
        <v>1040</v>
      </c>
      <c r="E108" s="315" t="s">
        <v>545</v>
      </c>
      <c r="F108" s="316" t="s">
        <v>701</v>
      </c>
      <c r="G108" s="195" t="s">
        <v>18</v>
      </c>
      <c r="H108" s="279"/>
      <c r="I108" s="309">
        <v>44109</v>
      </c>
      <c r="J108" s="351"/>
      <c r="K108" s="351"/>
      <c r="L108" s="351"/>
      <c r="M108" s="351"/>
      <c r="N108" s="351"/>
      <c r="O108" s="351"/>
      <c r="P108" s="351"/>
      <c r="Q108" s="351"/>
      <c r="R108" s="351"/>
      <c r="S108" s="351"/>
      <c r="T108" s="351"/>
      <c r="U108" s="351"/>
      <c r="V108" s="351"/>
      <c r="W108" s="351"/>
      <c r="X108" s="351"/>
      <c r="Y108" s="351"/>
      <c r="Z108" s="351"/>
      <c r="AA108" s="351"/>
    </row>
    <row r="109" spans="1:27" s="269" customFormat="1" ht="50.1" customHeight="1" x14ac:dyDescent="0.25">
      <c r="A109" s="250">
        <f t="shared" si="1"/>
        <v>106</v>
      </c>
      <c r="B109" s="250" t="s">
        <v>878</v>
      </c>
      <c r="C109" s="289" t="s">
        <v>837</v>
      </c>
      <c r="D109" s="229" t="s">
        <v>838</v>
      </c>
      <c r="E109" s="292" t="s">
        <v>547</v>
      </c>
      <c r="F109" s="295" t="s">
        <v>702</v>
      </c>
      <c r="G109" s="250"/>
      <c r="H109" s="261" t="s">
        <v>18</v>
      </c>
      <c r="I109" s="262">
        <v>44044</v>
      </c>
      <c r="J109" s="271"/>
      <c r="K109" s="271"/>
      <c r="L109" s="271"/>
      <c r="M109" s="271"/>
      <c r="N109" s="271"/>
      <c r="O109" s="271"/>
      <c r="P109" s="271"/>
      <c r="Q109" s="271"/>
      <c r="R109" s="271"/>
      <c r="S109" s="271"/>
      <c r="T109" s="271"/>
      <c r="U109" s="271"/>
      <c r="V109" s="271"/>
      <c r="W109" s="271"/>
      <c r="X109" s="271"/>
      <c r="Y109" s="271"/>
      <c r="Z109" s="271"/>
      <c r="AA109" s="271"/>
    </row>
    <row r="110" spans="1:27" s="269" customFormat="1" ht="50.1" customHeight="1" x14ac:dyDescent="0.25">
      <c r="A110" s="250">
        <f t="shared" si="1"/>
        <v>107</v>
      </c>
      <c r="B110" s="250" t="s">
        <v>878</v>
      </c>
      <c r="C110" s="290" t="s">
        <v>839</v>
      </c>
      <c r="D110" s="273" t="s">
        <v>840</v>
      </c>
      <c r="E110" s="292" t="s">
        <v>618</v>
      </c>
      <c r="F110" s="300" t="s">
        <v>619</v>
      </c>
      <c r="G110" s="250"/>
      <c r="H110" s="250" t="s">
        <v>18</v>
      </c>
      <c r="I110" s="262">
        <v>44044</v>
      </c>
      <c r="J110" s="271"/>
      <c r="K110" s="271"/>
      <c r="L110" s="271"/>
      <c r="M110" s="271"/>
      <c r="N110" s="271"/>
      <c r="O110" s="271"/>
      <c r="P110" s="271"/>
      <c r="Q110" s="271"/>
      <c r="R110" s="271"/>
      <c r="S110" s="271"/>
      <c r="T110" s="271"/>
      <c r="U110" s="271"/>
      <c r="V110" s="271"/>
      <c r="W110" s="271"/>
      <c r="X110" s="271"/>
      <c r="Y110" s="271"/>
      <c r="Z110" s="271"/>
      <c r="AA110" s="271"/>
    </row>
    <row r="111" spans="1:27" s="269" customFormat="1" ht="50.1" customHeight="1" x14ac:dyDescent="0.25">
      <c r="A111" s="250">
        <f t="shared" si="1"/>
        <v>108</v>
      </c>
      <c r="B111" s="250" t="s">
        <v>878</v>
      </c>
      <c r="C111" s="290" t="s">
        <v>839</v>
      </c>
      <c r="D111" s="273" t="s">
        <v>875</v>
      </c>
      <c r="E111" s="292" t="s">
        <v>621</v>
      </c>
      <c r="F111" s="300" t="s">
        <v>619</v>
      </c>
      <c r="G111" s="250"/>
      <c r="H111" s="250" t="s">
        <v>18</v>
      </c>
      <c r="I111" s="262">
        <v>44044</v>
      </c>
      <c r="J111" s="271"/>
      <c r="K111" s="271"/>
      <c r="L111" s="271"/>
      <c r="M111" s="271"/>
      <c r="N111" s="271"/>
      <c r="O111" s="271"/>
      <c r="P111" s="271"/>
      <c r="Q111" s="271"/>
      <c r="R111" s="271"/>
      <c r="S111" s="271"/>
      <c r="T111" s="271"/>
      <c r="U111" s="271"/>
      <c r="V111" s="271"/>
      <c r="W111" s="271"/>
      <c r="X111" s="271"/>
      <c r="Y111" s="271"/>
      <c r="Z111" s="271"/>
      <c r="AA111" s="271"/>
    </row>
    <row r="112" spans="1:27" s="269" customFormat="1" ht="50.1" customHeight="1" x14ac:dyDescent="0.25">
      <c r="A112" s="250">
        <f t="shared" si="1"/>
        <v>109</v>
      </c>
      <c r="B112" s="250" t="s">
        <v>878</v>
      </c>
      <c r="C112" s="289" t="s">
        <v>925</v>
      </c>
      <c r="D112" s="298" t="s">
        <v>926</v>
      </c>
      <c r="E112" s="294" t="s">
        <v>922</v>
      </c>
      <c r="F112" s="259" t="s">
        <v>927</v>
      </c>
      <c r="G112" s="256"/>
      <c r="H112" s="256" t="s">
        <v>18</v>
      </c>
      <c r="I112" s="258">
        <v>44118</v>
      </c>
      <c r="J112" s="271"/>
      <c r="K112" s="271"/>
      <c r="L112" s="271"/>
      <c r="M112" s="271"/>
      <c r="N112" s="271"/>
      <c r="O112" s="271"/>
      <c r="P112" s="271"/>
      <c r="Q112" s="271"/>
      <c r="R112" s="271"/>
      <c r="S112" s="271"/>
      <c r="T112" s="271"/>
      <c r="U112" s="271"/>
      <c r="V112" s="271"/>
      <c r="W112" s="271"/>
      <c r="X112" s="271"/>
      <c r="Y112" s="271"/>
      <c r="Z112" s="271"/>
      <c r="AA112" s="271"/>
    </row>
    <row r="113" spans="1:27" s="269" customFormat="1" ht="93.75" customHeight="1" x14ac:dyDescent="0.25">
      <c r="A113" s="250">
        <f t="shared" si="1"/>
        <v>110</v>
      </c>
      <c r="B113" s="250" t="s">
        <v>878</v>
      </c>
      <c r="C113" s="229" t="s">
        <v>1098</v>
      </c>
      <c r="D113" s="229" t="s">
        <v>1099</v>
      </c>
      <c r="E113" s="261" t="s">
        <v>1100</v>
      </c>
      <c r="F113" s="326" t="s">
        <v>1101</v>
      </c>
      <c r="G113" s="250"/>
      <c r="H113" s="195" t="s">
        <v>18</v>
      </c>
      <c r="I113" s="195" t="s">
        <v>18</v>
      </c>
    </row>
    <row r="114" spans="1:27" s="252" customFormat="1" ht="114.75" customHeight="1" x14ac:dyDescent="0.25">
      <c r="A114" s="250">
        <f t="shared" si="1"/>
        <v>111</v>
      </c>
      <c r="B114" s="250" t="s">
        <v>878</v>
      </c>
      <c r="C114" s="229" t="s">
        <v>1102</v>
      </c>
      <c r="D114" s="11" t="s">
        <v>1103</v>
      </c>
      <c r="E114" s="261" t="s">
        <v>1104</v>
      </c>
      <c r="F114" s="327" t="s">
        <v>1105</v>
      </c>
      <c r="G114" s="250"/>
      <c r="H114" s="195" t="s">
        <v>18</v>
      </c>
      <c r="I114" s="195" t="s">
        <v>18</v>
      </c>
    </row>
    <row r="115" spans="1:27" s="194" customFormat="1" ht="120.75" customHeight="1" x14ac:dyDescent="0.25">
      <c r="A115" s="250">
        <f t="shared" si="1"/>
        <v>112</v>
      </c>
      <c r="B115" s="250" t="s">
        <v>878</v>
      </c>
      <c r="C115" s="229" t="s">
        <v>1106</v>
      </c>
      <c r="D115" s="141" t="s">
        <v>1107</v>
      </c>
      <c r="E115" s="279" t="s">
        <v>1108</v>
      </c>
      <c r="F115" s="341" t="s">
        <v>1105</v>
      </c>
      <c r="G115" s="195"/>
      <c r="H115" s="195" t="s">
        <v>18</v>
      </c>
      <c r="I115" s="195" t="s">
        <v>18</v>
      </c>
    </row>
    <row r="116" spans="1:27" s="194" customFormat="1" ht="50.1" customHeight="1" x14ac:dyDescent="0.25">
      <c r="A116" s="320">
        <f t="shared" si="1"/>
        <v>113</v>
      </c>
      <c r="B116" s="195" t="s">
        <v>878</v>
      </c>
      <c r="C116" s="141" t="s">
        <v>1116</v>
      </c>
      <c r="D116" s="141" t="s">
        <v>1117</v>
      </c>
      <c r="E116" s="315" t="s">
        <v>1069</v>
      </c>
      <c r="F116" s="316" t="s">
        <v>1118</v>
      </c>
      <c r="G116" s="195"/>
      <c r="H116" s="195" t="s">
        <v>18</v>
      </c>
      <c r="I116" s="195" t="s">
        <v>18</v>
      </c>
    </row>
    <row r="117" spans="1:27" s="194" customFormat="1" ht="50.1" customHeight="1" x14ac:dyDescent="0.25">
      <c r="A117" s="195">
        <f t="shared" si="1"/>
        <v>114</v>
      </c>
      <c r="B117" s="195" t="s">
        <v>878</v>
      </c>
      <c r="C117" s="141" t="s">
        <v>1119</v>
      </c>
      <c r="D117" s="141" t="s">
        <v>1120</v>
      </c>
      <c r="E117" s="315" t="s">
        <v>1073</v>
      </c>
      <c r="F117" s="316" t="s">
        <v>1121</v>
      </c>
      <c r="G117" s="195"/>
      <c r="H117" s="195" t="s">
        <v>18</v>
      </c>
      <c r="I117" s="195" t="s">
        <v>18</v>
      </c>
    </row>
    <row r="118" spans="1:27" s="194" customFormat="1" ht="50.1" customHeight="1" x14ac:dyDescent="0.25">
      <c r="A118" s="195">
        <f t="shared" si="1"/>
        <v>115</v>
      </c>
      <c r="B118" s="195" t="s">
        <v>878</v>
      </c>
      <c r="C118" s="317" t="s">
        <v>1171</v>
      </c>
      <c r="D118" s="317" t="s">
        <v>1172</v>
      </c>
      <c r="E118" s="352" t="s">
        <v>1163</v>
      </c>
      <c r="F118" s="316" t="s">
        <v>1173</v>
      </c>
      <c r="G118" s="320"/>
      <c r="H118" s="320" t="s">
        <v>18</v>
      </c>
      <c r="I118" s="320" t="s">
        <v>18</v>
      </c>
    </row>
    <row r="119" spans="1:27" s="194" customFormat="1" ht="50.1" customHeight="1" x14ac:dyDescent="0.25">
      <c r="A119" s="195">
        <f t="shared" si="1"/>
        <v>116</v>
      </c>
      <c r="B119" s="195" t="s">
        <v>878</v>
      </c>
      <c r="C119" s="317" t="s">
        <v>1171</v>
      </c>
      <c r="D119" s="317" t="s">
        <v>1174</v>
      </c>
      <c r="E119" s="352" t="s">
        <v>1163</v>
      </c>
      <c r="F119" s="316" t="s">
        <v>1173</v>
      </c>
      <c r="G119" s="320"/>
      <c r="H119" s="320" t="s">
        <v>18</v>
      </c>
      <c r="I119" s="320" t="s">
        <v>18</v>
      </c>
    </row>
    <row r="120" spans="1:27" s="194" customFormat="1" ht="50.1" customHeight="1" x14ac:dyDescent="0.25">
      <c r="A120" s="195">
        <f t="shared" si="1"/>
        <v>117</v>
      </c>
      <c r="B120" s="195" t="s">
        <v>878</v>
      </c>
      <c r="C120" s="317" t="s">
        <v>1175</v>
      </c>
      <c r="D120" s="317" t="s">
        <v>1176</v>
      </c>
      <c r="E120" s="352" t="s">
        <v>1168</v>
      </c>
      <c r="F120" s="316" t="s">
        <v>1173</v>
      </c>
      <c r="G120" s="320"/>
      <c r="H120" s="320" t="s">
        <v>18</v>
      </c>
      <c r="I120" s="320" t="s">
        <v>18</v>
      </c>
    </row>
    <row r="121" spans="1:27" s="194" customFormat="1" ht="50.1" customHeight="1" x14ac:dyDescent="0.25">
      <c r="A121" s="195">
        <f t="shared" si="1"/>
        <v>118</v>
      </c>
      <c r="B121" s="195" t="s">
        <v>878</v>
      </c>
      <c r="C121" s="317" t="s">
        <v>1175</v>
      </c>
      <c r="D121" s="317" t="s">
        <v>1177</v>
      </c>
      <c r="E121" s="352" t="s">
        <v>1170</v>
      </c>
      <c r="F121" s="316" t="s">
        <v>1173</v>
      </c>
      <c r="G121" s="320"/>
      <c r="H121" s="320" t="s">
        <v>18</v>
      </c>
      <c r="I121" s="320" t="s">
        <v>18</v>
      </c>
    </row>
    <row r="122" spans="1:27" s="194" customFormat="1" ht="50.1" customHeight="1" x14ac:dyDescent="0.25">
      <c r="A122" s="195">
        <f t="shared" si="1"/>
        <v>119</v>
      </c>
      <c r="B122" s="195" t="s">
        <v>878</v>
      </c>
      <c r="C122" s="317" t="s">
        <v>1204</v>
      </c>
      <c r="D122" s="317" t="s">
        <v>1205</v>
      </c>
      <c r="E122" s="315" t="s">
        <v>1192</v>
      </c>
      <c r="F122" s="339" t="s">
        <v>1206</v>
      </c>
      <c r="G122" s="195"/>
      <c r="H122" s="195" t="s">
        <v>18</v>
      </c>
      <c r="I122" s="320" t="s">
        <v>18</v>
      </c>
    </row>
    <row r="123" spans="1:27" s="194" customFormat="1" ht="50.1" customHeight="1" x14ac:dyDescent="0.25">
      <c r="A123" s="195">
        <f t="shared" si="1"/>
        <v>120</v>
      </c>
      <c r="B123" s="195" t="s">
        <v>878</v>
      </c>
      <c r="C123" s="317" t="s">
        <v>1233</v>
      </c>
      <c r="D123" s="317" t="s">
        <v>1234</v>
      </c>
      <c r="E123" s="352" t="s">
        <v>1231</v>
      </c>
      <c r="F123" s="316" t="s">
        <v>1235</v>
      </c>
      <c r="G123" s="320"/>
      <c r="H123" s="320" t="s">
        <v>18</v>
      </c>
      <c r="I123" s="320" t="s">
        <v>18</v>
      </c>
      <c r="J123" s="323"/>
    </row>
    <row r="124" spans="1:27" s="252" customFormat="1" ht="50.1" customHeight="1" x14ac:dyDescent="0.25">
      <c r="A124" s="250">
        <f t="shared" si="1"/>
        <v>121</v>
      </c>
      <c r="B124" s="250" t="s">
        <v>878</v>
      </c>
      <c r="C124" s="118" t="s">
        <v>1268</v>
      </c>
      <c r="D124" s="11" t="s">
        <v>1269</v>
      </c>
      <c r="E124" s="369" t="s">
        <v>1244</v>
      </c>
      <c r="F124" s="300" t="s">
        <v>1270</v>
      </c>
      <c r="G124" s="250"/>
      <c r="H124" s="256" t="s">
        <v>18</v>
      </c>
      <c r="I124" s="370" t="s">
        <v>18</v>
      </c>
      <c r="K124" s="357"/>
    </row>
    <row r="125" spans="1:27" s="252" customFormat="1" ht="60" customHeight="1" x14ac:dyDescent="0.25">
      <c r="A125" s="250">
        <f t="shared" si="1"/>
        <v>122</v>
      </c>
      <c r="B125" s="250" t="s">
        <v>878</v>
      </c>
      <c r="C125" s="118" t="s">
        <v>1319</v>
      </c>
      <c r="D125" s="11" t="s">
        <v>1271</v>
      </c>
      <c r="E125" s="369" t="s">
        <v>1247</v>
      </c>
      <c r="F125" s="300" t="s">
        <v>1272</v>
      </c>
      <c r="G125" s="250" t="s">
        <v>18</v>
      </c>
      <c r="H125" s="250" t="s">
        <v>18</v>
      </c>
      <c r="I125" s="370" t="s">
        <v>18</v>
      </c>
      <c r="K125" s="357"/>
    </row>
    <row r="126" spans="1:27" s="376" customFormat="1" ht="60" customHeight="1" x14ac:dyDescent="0.25">
      <c r="A126" s="250">
        <f t="shared" si="1"/>
        <v>123</v>
      </c>
      <c r="B126" s="250" t="s">
        <v>878</v>
      </c>
      <c r="C126" s="118" t="s">
        <v>1307</v>
      </c>
      <c r="D126" s="11" t="s">
        <v>1308</v>
      </c>
      <c r="E126" s="257" t="s">
        <v>1305</v>
      </c>
      <c r="F126" s="264" t="s">
        <v>1309</v>
      </c>
      <c r="G126" s="256" t="s">
        <v>18</v>
      </c>
      <c r="H126" s="256" t="s">
        <v>18</v>
      </c>
      <c r="I126" s="370"/>
      <c r="K126" s="377"/>
    </row>
    <row r="127" spans="1:27" s="269" customFormat="1" ht="50.1" customHeight="1" x14ac:dyDescent="0.25">
      <c r="A127" s="250">
        <f t="shared" si="1"/>
        <v>124</v>
      </c>
      <c r="B127" s="250" t="s">
        <v>889</v>
      </c>
      <c r="C127" s="289" t="s">
        <v>841</v>
      </c>
      <c r="D127" s="229" t="s">
        <v>842</v>
      </c>
      <c r="E127" s="261" t="s">
        <v>550</v>
      </c>
      <c r="F127" s="300" t="s">
        <v>483</v>
      </c>
      <c r="G127" s="250" t="s">
        <v>18</v>
      </c>
      <c r="H127" s="250" t="s">
        <v>18</v>
      </c>
      <c r="I127" s="268">
        <v>44228</v>
      </c>
      <c r="J127" s="271"/>
      <c r="K127" s="271"/>
      <c r="L127" s="271"/>
      <c r="M127" s="271"/>
      <c r="N127" s="271"/>
      <c r="O127" s="271"/>
      <c r="P127" s="271"/>
      <c r="Q127" s="271"/>
      <c r="R127" s="271"/>
      <c r="S127" s="271"/>
      <c r="T127" s="271"/>
      <c r="U127" s="271"/>
      <c r="V127" s="271"/>
      <c r="W127" s="271"/>
      <c r="X127" s="271"/>
      <c r="Y127" s="271"/>
      <c r="Z127" s="271"/>
      <c r="AA127" s="271"/>
    </row>
    <row r="128" spans="1:27" s="269" customFormat="1" ht="50.1" customHeight="1" x14ac:dyDescent="0.25">
      <c r="A128" s="250">
        <f t="shared" si="1"/>
        <v>125</v>
      </c>
      <c r="B128" s="250" t="s">
        <v>889</v>
      </c>
      <c r="C128" s="289" t="s">
        <v>843</v>
      </c>
      <c r="D128" s="229" t="s">
        <v>240</v>
      </c>
      <c r="E128" s="270" t="s">
        <v>551</v>
      </c>
      <c r="F128" s="295" t="s">
        <v>703</v>
      </c>
      <c r="G128" s="250" t="s">
        <v>18</v>
      </c>
      <c r="H128" s="250"/>
      <c r="I128" s="250"/>
      <c r="J128" s="271"/>
      <c r="K128" s="271"/>
      <c r="L128" s="271"/>
      <c r="M128" s="271"/>
      <c r="N128" s="271"/>
      <c r="O128" s="271"/>
      <c r="P128" s="271"/>
      <c r="Q128" s="271"/>
      <c r="R128" s="271"/>
      <c r="S128" s="271"/>
      <c r="T128" s="271"/>
      <c r="U128" s="271"/>
      <c r="V128" s="271"/>
      <c r="W128" s="271"/>
      <c r="X128" s="271"/>
      <c r="Y128" s="271"/>
      <c r="Z128" s="271"/>
      <c r="AA128" s="271"/>
    </row>
    <row r="129" spans="1:31" s="269" customFormat="1" ht="50.1" customHeight="1" x14ac:dyDescent="0.25">
      <c r="A129" s="250">
        <f t="shared" si="1"/>
        <v>126</v>
      </c>
      <c r="B129" s="250" t="s">
        <v>889</v>
      </c>
      <c r="C129" s="289" t="s">
        <v>844</v>
      </c>
      <c r="D129" s="229" t="s">
        <v>845</v>
      </c>
      <c r="E129" s="261" t="s">
        <v>553</v>
      </c>
      <c r="F129" s="300" t="s">
        <v>1036</v>
      </c>
      <c r="G129" s="250" t="s">
        <v>18</v>
      </c>
      <c r="H129" s="250" t="s">
        <v>18</v>
      </c>
      <c r="I129" s="268">
        <v>44228</v>
      </c>
      <c r="J129" s="271"/>
      <c r="K129" s="271"/>
      <c r="L129" s="271"/>
      <c r="M129" s="271"/>
      <c r="N129" s="271"/>
      <c r="O129" s="271"/>
      <c r="P129" s="271"/>
      <c r="Q129" s="271"/>
      <c r="R129" s="271"/>
      <c r="S129" s="271"/>
      <c r="T129" s="271"/>
      <c r="U129" s="271"/>
      <c r="V129" s="271"/>
      <c r="W129" s="271"/>
      <c r="X129" s="271"/>
      <c r="Y129" s="271"/>
      <c r="Z129" s="271"/>
      <c r="AA129" s="271"/>
    </row>
    <row r="130" spans="1:31" s="194" customFormat="1" ht="50.1" customHeight="1" x14ac:dyDescent="0.25">
      <c r="A130" s="195">
        <f t="shared" si="1"/>
        <v>127</v>
      </c>
      <c r="B130" s="195" t="s">
        <v>889</v>
      </c>
      <c r="C130" s="141" t="s">
        <v>1124</v>
      </c>
      <c r="D130" s="141" t="s">
        <v>1125</v>
      </c>
      <c r="E130" s="315" t="s">
        <v>1081</v>
      </c>
      <c r="F130" s="316" t="s">
        <v>1126</v>
      </c>
      <c r="G130" s="195" t="s">
        <v>18</v>
      </c>
      <c r="H130" s="195" t="s">
        <v>18</v>
      </c>
      <c r="I130" s="195" t="s">
        <v>18</v>
      </c>
    </row>
    <row r="131" spans="1:31" s="194" customFormat="1" ht="66" customHeight="1" x14ac:dyDescent="0.25">
      <c r="A131" s="195">
        <f t="shared" si="1"/>
        <v>128</v>
      </c>
      <c r="B131" s="195" t="s">
        <v>889</v>
      </c>
      <c r="C131" s="11" t="s">
        <v>1273</v>
      </c>
      <c r="D131" s="141" t="s">
        <v>1122</v>
      </c>
      <c r="E131" s="338" t="s">
        <v>1077</v>
      </c>
      <c r="F131" s="316" t="s">
        <v>1123</v>
      </c>
      <c r="G131" s="195"/>
      <c r="H131" s="195" t="s">
        <v>18</v>
      </c>
      <c r="I131" s="195" t="s">
        <v>18</v>
      </c>
    </row>
    <row r="132" spans="1:31" s="252" customFormat="1" ht="57.75" customHeight="1" x14ac:dyDescent="0.25">
      <c r="A132" s="250">
        <f t="shared" si="1"/>
        <v>129</v>
      </c>
      <c r="B132" s="250" t="s">
        <v>889</v>
      </c>
      <c r="C132" s="11" t="s">
        <v>1273</v>
      </c>
      <c r="D132" s="11" t="s">
        <v>1274</v>
      </c>
      <c r="E132" s="371" t="s">
        <v>1275</v>
      </c>
      <c r="F132" s="231" t="s">
        <v>1276</v>
      </c>
      <c r="G132" s="250"/>
      <c r="H132" s="250" t="s">
        <v>18</v>
      </c>
      <c r="I132" s="370" t="s">
        <v>18</v>
      </c>
      <c r="K132" s="357"/>
    </row>
    <row r="133" spans="1:31" s="376" customFormat="1" ht="57.75" customHeight="1" x14ac:dyDescent="0.25">
      <c r="A133" s="373">
        <f t="shared" si="1"/>
        <v>130</v>
      </c>
      <c r="B133" s="373" t="s">
        <v>889</v>
      </c>
      <c r="C133" s="385" t="s">
        <v>1324</v>
      </c>
      <c r="D133" s="381" t="s">
        <v>1325</v>
      </c>
      <c r="E133" s="382" t="s">
        <v>1322</v>
      </c>
      <c r="F133" s="386" t="s">
        <v>1326</v>
      </c>
      <c r="G133" s="379" t="s">
        <v>18</v>
      </c>
      <c r="H133" s="379" t="s">
        <v>18</v>
      </c>
      <c r="I133" s="375"/>
      <c r="K133" s="377"/>
    </row>
    <row r="134" spans="1:31" s="269" customFormat="1" ht="50.1" customHeight="1" x14ac:dyDescent="0.25">
      <c r="A134" s="250">
        <f t="shared" si="1"/>
        <v>131</v>
      </c>
      <c r="B134" s="250" t="s">
        <v>890</v>
      </c>
      <c r="C134" s="289" t="s">
        <v>846</v>
      </c>
      <c r="D134" s="229" t="s">
        <v>906</v>
      </c>
      <c r="E134" s="261" t="s">
        <v>555</v>
      </c>
      <c r="F134" s="300" t="s">
        <v>904</v>
      </c>
      <c r="G134" s="250" t="s">
        <v>18</v>
      </c>
      <c r="H134" s="250" t="s">
        <v>18</v>
      </c>
      <c r="I134" s="250"/>
      <c r="J134" s="271"/>
      <c r="K134" s="271"/>
      <c r="L134" s="271"/>
      <c r="M134" s="271"/>
      <c r="N134" s="271"/>
      <c r="O134" s="271"/>
      <c r="P134" s="271"/>
      <c r="Q134" s="271"/>
      <c r="R134" s="271"/>
      <c r="S134" s="271"/>
      <c r="T134" s="271"/>
      <c r="U134" s="271"/>
      <c r="V134" s="271"/>
      <c r="W134" s="271"/>
      <c r="X134" s="271"/>
      <c r="Y134" s="271"/>
      <c r="Z134" s="271"/>
      <c r="AA134" s="271"/>
    </row>
    <row r="135" spans="1:31" s="269" customFormat="1" ht="50.1" customHeight="1" x14ac:dyDescent="0.25">
      <c r="A135" s="250">
        <f t="shared" si="1"/>
        <v>132</v>
      </c>
      <c r="B135" s="250" t="s">
        <v>890</v>
      </c>
      <c r="C135" s="289" t="s">
        <v>849</v>
      </c>
      <c r="D135" s="229" t="s">
        <v>850</v>
      </c>
      <c r="E135" s="261" t="s">
        <v>585</v>
      </c>
      <c r="F135" s="300" t="s">
        <v>705</v>
      </c>
      <c r="G135" s="250"/>
      <c r="H135" s="250" t="s">
        <v>18</v>
      </c>
      <c r="I135" s="250"/>
      <c r="J135" s="271"/>
      <c r="K135" s="271"/>
      <c r="L135" s="271"/>
      <c r="M135" s="271"/>
      <c r="N135" s="271"/>
      <c r="O135" s="271"/>
      <c r="P135" s="271"/>
      <c r="Q135" s="271"/>
      <c r="R135" s="271"/>
      <c r="S135" s="271"/>
      <c r="T135" s="271"/>
      <c r="U135" s="271"/>
      <c r="V135" s="271"/>
      <c r="W135" s="271"/>
      <c r="X135" s="271"/>
      <c r="Y135" s="271"/>
      <c r="Z135" s="271"/>
      <c r="AA135" s="271"/>
    </row>
    <row r="136" spans="1:31" s="269" customFormat="1" ht="50.1" customHeight="1" x14ac:dyDescent="0.25">
      <c r="A136" s="250">
        <f t="shared" si="1"/>
        <v>133</v>
      </c>
      <c r="B136" s="250" t="s">
        <v>890</v>
      </c>
      <c r="C136" s="289" t="s">
        <v>851</v>
      </c>
      <c r="D136" s="229" t="s">
        <v>852</v>
      </c>
      <c r="E136" s="261" t="s">
        <v>557</v>
      </c>
      <c r="F136" s="295" t="s">
        <v>706</v>
      </c>
      <c r="G136" s="250"/>
      <c r="H136" s="250" t="s">
        <v>18</v>
      </c>
      <c r="I136" s="250"/>
      <c r="J136" s="271"/>
      <c r="K136" s="271"/>
      <c r="L136" s="271"/>
      <c r="M136" s="271"/>
      <c r="N136" s="271"/>
      <c r="O136" s="271"/>
      <c r="P136" s="271"/>
      <c r="Q136" s="271"/>
      <c r="R136" s="271"/>
      <c r="S136" s="271"/>
      <c r="T136" s="271"/>
      <c r="U136" s="271"/>
      <c r="V136" s="271"/>
      <c r="W136" s="271"/>
      <c r="X136" s="271"/>
      <c r="Y136" s="271"/>
      <c r="Z136" s="271"/>
      <c r="AA136" s="271"/>
    </row>
    <row r="137" spans="1:31" s="269" customFormat="1" ht="50.1" customHeight="1" x14ac:dyDescent="0.25">
      <c r="A137" s="250">
        <f t="shared" si="1"/>
        <v>134</v>
      </c>
      <c r="B137" s="250" t="s">
        <v>890</v>
      </c>
      <c r="C137" s="289" t="s">
        <v>914</v>
      </c>
      <c r="D137" s="11" t="s">
        <v>928</v>
      </c>
      <c r="E137" s="261" t="s">
        <v>912</v>
      </c>
      <c r="F137" s="11" t="s">
        <v>915</v>
      </c>
      <c r="G137" s="261"/>
      <c r="H137" s="261" t="s">
        <v>18</v>
      </c>
      <c r="I137" s="254">
        <v>44105</v>
      </c>
      <c r="J137" s="271"/>
      <c r="K137" s="271"/>
      <c r="L137" s="271"/>
      <c r="M137" s="271"/>
      <c r="N137" s="271"/>
      <c r="O137" s="271"/>
      <c r="P137" s="271"/>
      <c r="Q137" s="271"/>
      <c r="R137" s="271"/>
      <c r="S137" s="271"/>
      <c r="T137" s="271"/>
      <c r="U137" s="271"/>
      <c r="V137" s="271"/>
      <c r="W137" s="271"/>
      <c r="X137" s="271"/>
      <c r="Y137" s="271"/>
      <c r="Z137" s="271"/>
      <c r="AA137" s="271"/>
    </row>
    <row r="138" spans="1:31" s="269" customFormat="1" ht="50.1" customHeight="1" x14ac:dyDescent="0.25">
      <c r="A138" s="250">
        <f t="shared" si="1"/>
        <v>135</v>
      </c>
      <c r="B138" s="250" t="s">
        <v>890</v>
      </c>
      <c r="C138" s="290" t="s">
        <v>853</v>
      </c>
      <c r="D138" s="273" t="s">
        <v>854</v>
      </c>
      <c r="E138" s="261" t="s">
        <v>622</v>
      </c>
      <c r="F138" s="300" t="s">
        <v>707</v>
      </c>
      <c r="G138" s="250"/>
      <c r="H138" s="250" t="s">
        <v>18</v>
      </c>
      <c r="I138" s="250"/>
      <c r="J138" s="271"/>
      <c r="K138" s="271"/>
      <c r="L138" s="271"/>
      <c r="M138" s="271"/>
      <c r="N138" s="271"/>
      <c r="O138" s="271"/>
      <c r="P138" s="271"/>
      <c r="Q138" s="271"/>
      <c r="R138" s="271"/>
      <c r="S138" s="271"/>
      <c r="T138" s="271"/>
      <c r="U138" s="271"/>
      <c r="V138" s="271"/>
      <c r="W138" s="271"/>
      <c r="X138" s="271"/>
      <c r="Y138" s="271"/>
      <c r="Z138" s="271"/>
      <c r="AA138" s="271"/>
    </row>
    <row r="139" spans="1:31" s="269" customFormat="1" ht="50.1" customHeight="1" x14ac:dyDescent="0.25">
      <c r="A139" s="250">
        <f t="shared" si="1"/>
        <v>136</v>
      </c>
      <c r="B139" s="250" t="s">
        <v>890</v>
      </c>
      <c r="C139" s="289" t="s">
        <v>847</v>
      </c>
      <c r="D139" s="229" t="s">
        <v>848</v>
      </c>
      <c r="E139" s="261" t="s">
        <v>556</v>
      </c>
      <c r="F139" s="300" t="s">
        <v>704</v>
      </c>
      <c r="G139" s="250" t="s">
        <v>18</v>
      </c>
      <c r="H139" s="250" t="s">
        <v>18</v>
      </c>
      <c r="I139" s="250"/>
      <c r="J139" s="271"/>
      <c r="K139" s="271"/>
      <c r="L139" s="271"/>
      <c r="M139" s="271"/>
      <c r="N139" s="271"/>
      <c r="O139" s="271"/>
      <c r="P139" s="271"/>
      <c r="Q139" s="271"/>
      <c r="R139" s="271"/>
      <c r="S139" s="271"/>
      <c r="T139" s="271"/>
      <c r="U139" s="271"/>
      <c r="V139" s="271"/>
      <c r="W139" s="271"/>
      <c r="X139" s="271"/>
      <c r="Y139" s="271"/>
      <c r="Z139" s="271"/>
      <c r="AA139" s="271"/>
    </row>
    <row r="140" spans="1:31" s="269" customFormat="1" ht="50.1" customHeight="1" x14ac:dyDescent="0.25">
      <c r="A140" s="250">
        <f t="shared" si="1"/>
        <v>137</v>
      </c>
      <c r="B140" s="250" t="s">
        <v>1277</v>
      </c>
      <c r="C140" s="289" t="s">
        <v>1278</v>
      </c>
      <c r="D140" s="229" t="s">
        <v>1279</v>
      </c>
      <c r="E140" s="261" t="s">
        <v>1255</v>
      </c>
      <c r="F140" s="300" t="s">
        <v>1280</v>
      </c>
      <c r="G140" s="250" t="s">
        <v>18</v>
      </c>
      <c r="H140" s="250" t="s">
        <v>18</v>
      </c>
      <c r="I140" s="250" t="s">
        <v>18</v>
      </c>
      <c r="J140" s="271"/>
      <c r="K140" s="271"/>
      <c r="L140" s="271"/>
      <c r="M140" s="271"/>
      <c r="N140" s="271"/>
      <c r="O140" s="271"/>
      <c r="P140" s="271"/>
      <c r="Q140" s="271"/>
      <c r="R140" s="271"/>
      <c r="S140" s="271"/>
      <c r="T140" s="271"/>
      <c r="U140" s="271"/>
      <c r="V140" s="271"/>
      <c r="W140" s="271"/>
      <c r="X140" s="271"/>
      <c r="Y140" s="271"/>
      <c r="Z140" s="271"/>
      <c r="AA140" s="271"/>
    </row>
    <row r="141" spans="1:31" s="269" customFormat="1" ht="50.1" customHeight="1" x14ac:dyDescent="0.25">
      <c r="A141" s="250">
        <f t="shared" si="1"/>
        <v>138</v>
      </c>
      <c r="B141" s="250" t="s">
        <v>1281</v>
      </c>
      <c r="C141" s="289" t="s">
        <v>1282</v>
      </c>
      <c r="D141" s="229" t="s">
        <v>1283</v>
      </c>
      <c r="E141" s="270" t="s">
        <v>1260</v>
      </c>
      <c r="F141" s="300" t="s">
        <v>1280</v>
      </c>
      <c r="G141" s="250" t="s">
        <v>18</v>
      </c>
      <c r="H141" s="250" t="s">
        <v>18</v>
      </c>
      <c r="I141" s="250" t="s">
        <v>18</v>
      </c>
      <c r="J141" s="271"/>
      <c r="K141" s="271"/>
      <c r="L141" s="271"/>
      <c r="M141" s="271"/>
      <c r="N141" s="271"/>
      <c r="O141" s="271"/>
      <c r="P141" s="271"/>
      <c r="Q141" s="271"/>
      <c r="R141" s="271"/>
      <c r="S141" s="271"/>
      <c r="T141" s="271"/>
      <c r="U141" s="271"/>
      <c r="V141" s="271"/>
      <c r="W141" s="271"/>
      <c r="X141" s="271"/>
      <c r="Y141" s="271"/>
      <c r="Z141" s="271"/>
      <c r="AA141" s="271"/>
    </row>
    <row r="142" spans="1:31" s="193" customFormat="1" ht="50.1" customHeight="1" x14ac:dyDescent="0.25">
      <c r="A142" s="250">
        <f t="shared" si="1"/>
        <v>139</v>
      </c>
      <c r="B142" s="250" t="s">
        <v>891</v>
      </c>
      <c r="C142" s="229" t="s">
        <v>855</v>
      </c>
      <c r="D142" s="229" t="s">
        <v>856</v>
      </c>
      <c r="E142" s="261" t="s">
        <v>560</v>
      </c>
      <c r="F142" s="300" t="s">
        <v>708</v>
      </c>
      <c r="G142" s="250" t="s">
        <v>18</v>
      </c>
      <c r="H142" s="250"/>
      <c r="I142" s="250"/>
      <c r="J142" s="27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row>
    <row r="143" spans="1:31" s="269" customFormat="1" ht="50.1" customHeight="1" x14ac:dyDescent="0.25">
      <c r="A143" s="250">
        <f t="shared" si="1"/>
        <v>140</v>
      </c>
      <c r="B143" s="250" t="s">
        <v>892</v>
      </c>
      <c r="C143" s="289" t="s">
        <v>857</v>
      </c>
      <c r="D143" s="229" t="s">
        <v>858</v>
      </c>
      <c r="E143" s="261" t="s">
        <v>562</v>
      </c>
      <c r="F143" s="300" t="s">
        <v>709</v>
      </c>
      <c r="G143" s="250" t="s">
        <v>18</v>
      </c>
      <c r="H143" s="250" t="s">
        <v>18</v>
      </c>
      <c r="I143" s="250" t="s">
        <v>18</v>
      </c>
      <c r="J143" s="271"/>
      <c r="K143" s="271"/>
      <c r="L143" s="271"/>
      <c r="M143" s="271"/>
      <c r="N143" s="271"/>
      <c r="O143" s="271"/>
      <c r="P143" s="271"/>
      <c r="Q143" s="271"/>
      <c r="R143" s="271"/>
      <c r="S143" s="271"/>
      <c r="T143" s="271"/>
      <c r="U143" s="271"/>
      <c r="V143" s="271"/>
      <c r="W143" s="271"/>
      <c r="X143" s="271"/>
      <c r="Y143" s="271"/>
      <c r="Z143" s="271"/>
      <c r="AA143" s="271"/>
    </row>
    <row r="144" spans="1:31" s="269" customFormat="1" ht="60" customHeight="1" x14ac:dyDescent="0.25">
      <c r="A144" s="250">
        <f t="shared" si="1"/>
        <v>141</v>
      </c>
      <c r="B144" s="250" t="s">
        <v>892</v>
      </c>
      <c r="C144" s="289" t="s">
        <v>859</v>
      </c>
      <c r="D144" s="229" t="s">
        <v>860</v>
      </c>
      <c r="E144" s="261" t="s">
        <v>565</v>
      </c>
      <c r="F144" s="300" t="s">
        <v>676</v>
      </c>
      <c r="G144" s="250" t="s">
        <v>18</v>
      </c>
      <c r="H144" s="250" t="s">
        <v>18</v>
      </c>
      <c r="I144" s="250" t="s">
        <v>18</v>
      </c>
      <c r="J144" s="271"/>
      <c r="K144" s="271"/>
      <c r="L144" s="271"/>
      <c r="M144" s="271"/>
      <c r="N144" s="271"/>
      <c r="O144" s="271"/>
      <c r="P144" s="271"/>
      <c r="Q144" s="271"/>
      <c r="R144" s="271"/>
      <c r="S144" s="271"/>
      <c r="T144" s="271"/>
      <c r="U144" s="271"/>
      <c r="V144" s="271"/>
      <c r="W144" s="271"/>
      <c r="X144" s="271"/>
      <c r="Y144" s="271"/>
      <c r="Z144" s="271"/>
      <c r="AA144" s="271"/>
    </row>
    <row r="145" spans="1:31" s="193" customFormat="1" ht="50.1" customHeight="1" x14ac:dyDescent="0.25">
      <c r="A145" s="250">
        <f t="shared" si="1"/>
        <v>142</v>
      </c>
      <c r="B145" s="250" t="s">
        <v>892</v>
      </c>
      <c r="C145" s="141" t="s">
        <v>1207</v>
      </c>
      <c r="D145" s="141" t="s">
        <v>1208</v>
      </c>
      <c r="E145" s="278" t="s">
        <v>1196</v>
      </c>
      <c r="F145" s="231" t="s">
        <v>1209</v>
      </c>
      <c r="G145" s="195"/>
      <c r="H145" s="195" t="s">
        <v>18</v>
      </c>
      <c r="I145" s="195" t="s">
        <v>18</v>
      </c>
      <c r="J145" s="351"/>
      <c r="K145" s="351"/>
      <c r="L145" s="351"/>
      <c r="M145" s="351"/>
      <c r="N145" s="351"/>
      <c r="O145" s="351"/>
      <c r="P145" s="351"/>
      <c r="Q145" s="351"/>
      <c r="R145" s="351"/>
      <c r="S145" s="351"/>
      <c r="T145" s="351"/>
      <c r="U145" s="351"/>
      <c r="V145" s="351"/>
      <c r="W145" s="351"/>
      <c r="X145" s="351"/>
      <c r="Y145" s="351"/>
      <c r="Z145" s="351"/>
      <c r="AA145" s="351"/>
      <c r="AB145" s="351"/>
      <c r="AC145" s="351"/>
      <c r="AD145" s="351"/>
    </row>
    <row r="146" spans="1:31" s="193" customFormat="1" ht="50.1" customHeight="1" x14ac:dyDescent="0.25">
      <c r="A146" s="250">
        <f t="shared" si="1"/>
        <v>143</v>
      </c>
      <c r="B146" s="250" t="s">
        <v>893</v>
      </c>
      <c r="C146" s="229" t="s">
        <v>1160</v>
      </c>
      <c r="D146" s="229" t="s">
        <v>861</v>
      </c>
      <c r="E146" s="261" t="s">
        <v>567</v>
      </c>
      <c r="F146" s="300" t="s">
        <v>483</v>
      </c>
      <c r="G146" s="250" t="s">
        <v>18</v>
      </c>
      <c r="H146" s="250" t="s">
        <v>18</v>
      </c>
      <c r="I146" s="250" t="s">
        <v>18</v>
      </c>
      <c r="J146" s="250"/>
      <c r="K146" s="351"/>
      <c r="L146" s="351"/>
      <c r="M146" s="351"/>
      <c r="N146" s="351"/>
      <c r="O146" s="351"/>
      <c r="P146" s="351"/>
      <c r="Q146" s="351"/>
      <c r="R146" s="351"/>
      <c r="S146" s="351"/>
      <c r="T146" s="351"/>
      <c r="U146" s="351"/>
      <c r="V146" s="351"/>
      <c r="W146" s="351"/>
      <c r="X146" s="351"/>
      <c r="Y146" s="351"/>
      <c r="Z146" s="351"/>
      <c r="AA146" s="351"/>
      <c r="AB146" s="351"/>
      <c r="AC146" s="351"/>
      <c r="AD146" s="351"/>
      <c r="AE146" s="351"/>
    </row>
    <row r="147" spans="1:31" s="269" customFormat="1" ht="50.1" customHeight="1" x14ac:dyDescent="0.25">
      <c r="A147" s="250">
        <f t="shared" si="1"/>
        <v>144</v>
      </c>
      <c r="B147" s="250" t="s">
        <v>893</v>
      </c>
      <c r="C147" s="289" t="s">
        <v>862</v>
      </c>
      <c r="D147" s="229" t="s">
        <v>863</v>
      </c>
      <c r="E147" s="261" t="s">
        <v>568</v>
      </c>
      <c r="F147" s="300" t="s">
        <v>710</v>
      </c>
      <c r="G147" s="250" t="s">
        <v>18</v>
      </c>
      <c r="H147" s="250" t="s">
        <v>18</v>
      </c>
      <c r="I147" s="250"/>
      <c r="J147" s="271"/>
      <c r="K147" s="271"/>
      <c r="L147" s="271"/>
      <c r="M147" s="271"/>
      <c r="N147" s="271"/>
      <c r="O147" s="271"/>
      <c r="P147" s="271"/>
      <c r="Q147" s="271"/>
      <c r="R147" s="271"/>
      <c r="S147" s="271"/>
      <c r="T147" s="271"/>
      <c r="U147" s="271"/>
      <c r="V147" s="271"/>
      <c r="W147" s="271"/>
      <c r="X147" s="271"/>
      <c r="Y147" s="271"/>
      <c r="Z147" s="271"/>
      <c r="AA147" s="271"/>
    </row>
    <row r="148" spans="1:31" s="269" customFormat="1" ht="50.1" customHeight="1" x14ac:dyDescent="0.25">
      <c r="A148" s="250">
        <f t="shared" si="1"/>
        <v>145</v>
      </c>
      <c r="B148" s="250" t="s">
        <v>893</v>
      </c>
      <c r="C148" s="289" t="s">
        <v>1044</v>
      </c>
      <c r="D148" s="229" t="s">
        <v>864</v>
      </c>
      <c r="E148" s="270" t="s">
        <v>570</v>
      </c>
      <c r="F148" s="295" t="s">
        <v>711</v>
      </c>
      <c r="G148" s="250" t="s">
        <v>18</v>
      </c>
      <c r="H148" s="250"/>
      <c r="I148" s="250"/>
      <c r="J148" s="271"/>
      <c r="K148" s="271"/>
      <c r="L148" s="271"/>
      <c r="M148" s="271"/>
      <c r="N148" s="271"/>
      <c r="O148" s="271"/>
      <c r="P148" s="271"/>
      <c r="Q148" s="271"/>
      <c r="R148" s="271"/>
      <c r="S148" s="271"/>
      <c r="T148" s="271"/>
      <c r="U148" s="271"/>
      <c r="V148" s="271"/>
      <c r="W148" s="271"/>
      <c r="X148" s="271"/>
      <c r="Y148" s="271"/>
      <c r="Z148" s="271"/>
      <c r="AA148" s="271"/>
    </row>
    <row r="149" spans="1:31" s="194" customFormat="1" ht="50.1" customHeight="1" x14ac:dyDescent="0.25">
      <c r="A149" s="195">
        <f t="shared" si="1"/>
        <v>146</v>
      </c>
      <c r="B149" s="195" t="s">
        <v>893</v>
      </c>
      <c r="C149" s="141" t="s">
        <v>1147</v>
      </c>
      <c r="D149" s="141" t="s">
        <v>1148</v>
      </c>
      <c r="E149" s="315" t="s">
        <v>1135</v>
      </c>
      <c r="F149" s="316" t="s">
        <v>1149</v>
      </c>
      <c r="G149" s="195"/>
      <c r="H149" s="195" t="s">
        <v>18</v>
      </c>
      <c r="I149" s="195" t="s">
        <v>18</v>
      </c>
    </row>
    <row r="150" spans="1:31" s="194" customFormat="1" ht="50.1" customHeight="1" x14ac:dyDescent="0.25">
      <c r="A150" s="195">
        <f t="shared" si="1"/>
        <v>147</v>
      </c>
      <c r="B150" s="195" t="s">
        <v>893</v>
      </c>
      <c r="C150" s="141" t="s">
        <v>1147</v>
      </c>
      <c r="D150" s="141" t="s">
        <v>1150</v>
      </c>
      <c r="E150" s="279" t="s">
        <v>1138</v>
      </c>
      <c r="F150" s="316" t="s">
        <v>1149</v>
      </c>
      <c r="G150" s="195"/>
      <c r="H150" s="195" t="s">
        <v>18</v>
      </c>
      <c r="I150" s="195" t="s">
        <v>18</v>
      </c>
    </row>
    <row r="151" spans="1:31" s="194" customFormat="1" ht="50.1" customHeight="1" x14ac:dyDescent="0.25">
      <c r="A151" s="195">
        <f t="shared" si="1"/>
        <v>148</v>
      </c>
      <c r="B151" s="195" t="s">
        <v>893</v>
      </c>
      <c r="C151" s="141" t="s">
        <v>1147</v>
      </c>
      <c r="D151" s="141" t="s">
        <v>1151</v>
      </c>
      <c r="E151" s="315" t="s">
        <v>1140</v>
      </c>
      <c r="F151" s="316" t="s">
        <v>1149</v>
      </c>
      <c r="G151" s="195"/>
      <c r="H151" s="195" t="s">
        <v>18</v>
      </c>
      <c r="I151" s="195" t="s">
        <v>18</v>
      </c>
    </row>
    <row r="152" spans="1:31" s="194" customFormat="1" ht="50.1" customHeight="1" x14ac:dyDescent="0.25">
      <c r="A152" s="195">
        <f t="shared" si="1"/>
        <v>149</v>
      </c>
      <c r="B152" s="195" t="s">
        <v>893</v>
      </c>
      <c r="C152" s="141" t="s">
        <v>1147</v>
      </c>
      <c r="D152" s="141" t="s">
        <v>1152</v>
      </c>
      <c r="E152" s="315" t="s">
        <v>1142</v>
      </c>
      <c r="F152" s="316" t="s">
        <v>1149</v>
      </c>
      <c r="G152" s="195"/>
      <c r="H152" s="195" t="s">
        <v>18</v>
      </c>
      <c r="I152" s="195" t="s">
        <v>18</v>
      </c>
    </row>
    <row r="153" spans="1:31" s="269" customFormat="1" ht="50.1" customHeight="1" x14ac:dyDescent="0.25">
      <c r="A153" s="250">
        <f t="shared" si="1"/>
        <v>150</v>
      </c>
      <c r="B153" s="250" t="s">
        <v>894</v>
      </c>
      <c r="C153" s="289" t="s">
        <v>865</v>
      </c>
      <c r="D153" s="229" t="s">
        <v>866</v>
      </c>
      <c r="E153" s="261" t="s">
        <v>572</v>
      </c>
      <c r="F153" s="295" t="s">
        <v>676</v>
      </c>
      <c r="G153" s="250" t="s">
        <v>18</v>
      </c>
      <c r="H153" s="250" t="s">
        <v>18</v>
      </c>
      <c r="I153" s="250"/>
      <c r="J153" s="271"/>
      <c r="K153" s="271"/>
      <c r="L153" s="271"/>
      <c r="M153" s="271"/>
      <c r="N153" s="271"/>
      <c r="O153" s="271"/>
      <c r="P153" s="271"/>
      <c r="Q153" s="271"/>
      <c r="R153" s="271"/>
      <c r="S153" s="271"/>
      <c r="T153" s="271"/>
      <c r="U153" s="271"/>
      <c r="V153" s="271"/>
      <c r="W153" s="271"/>
      <c r="X153" s="271"/>
      <c r="Y153" s="271"/>
      <c r="Z153" s="271"/>
      <c r="AA153" s="271"/>
    </row>
    <row r="154" spans="1:31" s="269" customFormat="1" ht="50.1" customHeight="1" x14ac:dyDescent="0.25">
      <c r="A154" s="250">
        <f t="shared" si="1"/>
        <v>151</v>
      </c>
      <c r="B154" s="250" t="s">
        <v>895</v>
      </c>
      <c r="C154" s="289" t="s">
        <v>867</v>
      </c>
      <c r="D154" s="229" t="s">
        <v>876</v>
      </c>
      <c r="E154" s="261" t="s">
        <v>586</v>
      </c>
      <c r="F154" s="295" t="s">
        <v>712</v>
      </c>
      <c r="G154" s="250"/>
      <c r="H154" s="250" t="s">
        <v>18</v>
      </c>
      <c r="I154" s="255">
        <v>44044</v>
      </c>
      <c r="J154" s="271"/>
      <c r="K154" s="271"/>
      <c r="L154" s="271"/>
      <c r="M154" s="271"/>
      <c r="N154" s="271"/>
      <c r="O154" s="271"/>
      <c r="P154" s="271"/>
      <c r="Q154" s="271"/>
      <c r="R154" s="271"/>
      <c r="S154" s="271"/>
      <c r="T154" s="271"/>
      <c r="U154" s="271"/>
      <c r="V154" s="271"/>
      <c r="W154" s="271"/>
      <c r="X154" s="271"/>
      <c r="Y154" s="271"/>
      <c r="Z154" s="271"/>
      <c r="AA154" s="271"/>
    </row>
    <row r="155" spans="1:31" s="269" customFormat="1" ht="50.1" customHeight="1" x14ac:dyDescent="0.25">
      <c r="A155" s="250">
        <f t="shared" si="1"/>
        <v>152</v>
      </c>
      <c r="B155" s="250" t="s">
        <v>895</v>
      </c>
      <c r="C155" s="277" t="s">
        <v>979</v>
      </c>
      <c r="D155" s="259" t="s">
        <v>980</v>
      </c>
      <c r="E155" s="283" t="s">
        <v>954</v>
      </c>
      <c r="F155" s="296" t="s">
        <v>981</v>
      </c>
      <c r="G155" s="267"/>
      <c r="H155" s="250" t="s">
        <v>18</v>
      </c>
      <c r="I155" s="268">
        <v>44197</v>
      </c>
      <c r="J155" s="271"/>
      <c r="K155" s="271"/>
      <c r="L155" s="271"/>
      <c r="M155" s="271"/>
      <c r="N155" s="271"/>
      <c r="O155" s="271"/>
      <c r="P155" s="271"/>
      <c r="Q155" s="271"/>
      <c r="R155" s="271"/>
      <c r="S155" s="271"/>
      <c r="T155" s="271"/>
      <c r="U155" s="271"/>
      <c r="V155" s="271"/>
      <c r="W155" s="271"/>
      <c r="X155" s="271"/>
      <c r="Y155" s="271"/>
      <c r="Z155" s="271"/>
      <c r="AA155" s="271"/>
    </row>
    <row r="156" spans="1:31" s="194" customFormat="1" ht="66" customHeight="1" x14ac:dyDescent="0.25">
      <c r="A156" s="195">
        <f t="shared" si="1"/>
        <v>153</v>
      </c>
      <c r="B156" s="195" t="s">
        <v>895</v>
      </c>
      <c r="C156" s="141" t="s">
        <v>1127</v>
      </c>
      <c r="D156" s="141" t="s">
        <v>1128</v>
      </c>
      <c r="E156" s="315" t="s">
        <v>1085</v>
      </c>
      <c r="F156" s="316" t="s">
        <v>1129</v>
      </c>
      <c r="G156" s="195"/>
      <c r="H156" s="195" t="s">
        <v>18</v>
      </c>
      <c r="I156" s="195" t="s">
        <v>18</v>
      </c>
    </row>
    <row r="157" spans="1:31" s="194" customFormat="1" ht="50.1" customHeight="1" x14ac:dyDescent="0.25">
      <c r="A157" s="195">
        <f t="shared" si="1"/>
        <v>154</v>
      </c>
      <c r="B157" s="195" t="s">
        <v>895</v>
      </c>
      <c r="C157" s="141" t="s">
        <v>1147</v>
      </c>
      <c r="D157" s="330" t="s">
        <v>1153</v>
      </c>
      <c r="E157" s="315" t="s">
        <v>1144</v>
      </c>
      <c r="F157" s="316" t="s">
        <v>1149</v>
      </c>
      <c r="G157" s="241"/>
      <c r="H157" s="195" t="s">
        <v>18</v>
      </c>
      <c r="I157" s="195" t="s">
        <v>18</v>
      </c>
    </row>
    <row r="158" spans="1:31" s="194" customFormat="1" ht="50.1" customHeight="1" x14ac:dyDescent="0.25">
      <c r="A158" s="195">
        <f t="shared" si="1"/>
        <v>155</v>
      </c>
      <c r="B158" s="195" t="s">
        <v>895</v>
      </c>
      <c r="C158" s="11" t="s">
        <v>979</v>
      </c>
      <c r="D158" s="259" t="s">
        <v>980</v>
      </c>
      <c r="E158" s="283" t="s">
        <v>954</v>
      </c>
      <c r="F158" s="251" t="s">
        <v>981</v>
      </c>
      <c r="G158" s="267"/>
      <c r="H158" s="250" t="s">
        <v>18</v>
      </c>
      <c r="I158" s="250" t="s">
        <v>18</v>
      </c>
    </row>
    <row r="159" spans="1:31" s="194" customFormat="1" ht="50.1" customHeight="1" x14ac:dyDescent="0.25">
      <c r="A159" s="195">
        <f t="shared" si="1"/>
        <v>156</v>
      </c>
      <c r="B159" s="279" t="s">
        <v>895</v>
      </c>
      <c r="C159" s="141" t="s">
        <v>1130</v>
      </c>
      <c r="D159" s="141" t="s">
        <v>1131</v>
      </c>
      <c r="E159" s="315" t="s">
        <v>1088</v>
      </c>
      <c r="F159" s="339" t="s">
        <v>1132</v>
      </c>
      <c r="G159" s="195"/>
      <c r="H159" s="195" t="s">
        <v>18</v>
      </c>
      <c r="I159" s="195" t="s">
        <v>18</v>
      </c>
    </row>
    <row r="160" spans="1:31" s="252" customFormat="1" ht="46.5" customHeight="1" x14ac:dyDescent="0.25">
      <c r="A160" s="250">
        <f t="shared" ref="A160" si="2">ROW()-3</f>
        <v>157</v>
      </c>
      <c r="B160" s="195" t="s">
        <v>895</v>
      </c>
      <c r="C160" s="11" t="s">
        <v>1284</v>
      </c>
      <c r="D160" s="11" t="s">
        <v>1285</v>
      </c>
      <c r="E160" s="372" t="s">
        <v>1286</v>
      </c>
      <c r="F160" s="367" t="s">
        <v>1287</v>
      </c>
      <c r="G160" s="250" t="s">
        <v>18</v>
      </c>
      <c r="H160" s="250" t="s">
        <v>18</v>
      </c>
      <c r="I160" s="250" t="s">
        <v>18</v>
      </c>
      <c r="J160" s="194"/>
      <c r="K160" s="357"/>
    </row>
    <row r="161" spans="1:27" s="194" customFormat="1" ht="50.1" customHeight="1" x14ac:dyDescent="0.25">
      <c r="A161" s="195">
        <f t="shared" ref="A161:A162" si="3">ROW()-3</f>
        <v>158</v>
      </c>
      <c r="B161" s="279" t="s">
        <v>1214</v>
      </c>
      <c r="C161" s="141" t="s">
        <v>1223</v>
      </c>
      <c r="D161" s="141" t="s">
        <v>1224</v>
      </c>
      <c r="E161" s="315" t="s">
        <v>1217</v>
      </c>
      <c r="F161" s="316" t="s">
        <v>1225</v>
      </c>
      <c r="G161" s="195"/>
      <c r="H161" s="195" t="s">
        <v>18</v>
      </c>
      <c r="I161" s="195" t="s">
        <v>18</v>
      </c>
      <c r="J161" s="323"/>
    </row>
    <row r="162" spans="1:27" s="194" customFormat="1" ht="50.1" customHeight="1" x14ac:dyDescent="0.25">
      <c r="A162" s="195">
        <f t="shared" si="3"/>
        <v>159</v>
      </c>
      <c r="B162" s="279" t="s">
        <v>1214</v>
      </c>
      <c r="C162" s="141" t="s">
        <v>1226</v>
      </c>
      <c r="D162" s="141" t="s">
        <v>1227</v>
      </c>
      <c r="E162" s="315" t="s">
        <v>1221</v>
      </c>
      <c r="F162" s="231" t="s">
        <v>1228</v>
      </c>
      <c r="G162" s="195"/>
      <c r="H162" s="195" t="s">
        <v>18</v>
      </c>
      <c r="I162" s="195" t="s">
        <v>18</v>
      </c>
      <c r="J162" s="323"/>
    </row>
    <row r="163" spans="1:27" s="193" customFormat="1" ht="26.25" customHeight="1" x14ac:dyDescent="0.25">
      <c r="A163" s="403" t="s">
        <v>632</v>
      </c>
      <c r="B163" s="403"/>
      <c r="C163" s="403"/>
      <c r="D163" s="403"/>
      <c r="E163" s="403"/>
      <c r="F163" s="403"/>
      <c r="G163" s="211"/>
      <c r="H163" s="212"/>
      <c r="I163" s="199"/>
    </row>
    <row r="164" spans="1:27" s="301" customFormat="1" ht="27.75" customHeight="1" x14ac:dyDescent="0.25">
      <c r="A164" s="302" t="s">
        <v>1016</v>
      </c>
      <c r="B164" s="342"/>
      <c r="E164" s="303"/>
      <c r="F164" s="303"/>
      <c r="G164" s="304"/>
      <c r="H164" s="304"/>
      <c r="I164" s="305"/>
      <c r="J164" s="306"/>
      <c r="K164" s="306"/>
      <c r="L164" s="306"/>
      <c r="M164" s="306"/>
      <c r="N164" s="306"/>
      <c r="O164" s="306"/>
      <c r="P164" s="306"/>
      <c r="Q164" s="306"/>
      <c r="R164" s="306"/>
      <c r="S164" s="306"/>
      <c r="T164" s="306"/>
      <c r="U164" s="306"/>
      <c r="V164" s="306"/>
      <c r="W164" s="306"/>
      <c r="X164" s="306"/>
      <c r="Y164" s="306"/>
      <c r="Z164" s="306"/>
      <c r="AA164" s="306"/>
    </row>
  </sheetData>
  <autoFilter ref="A3:I164"/>
  <mergeCells count="2">
    <mergeCell ref="A163:F163"/>
    <mergeCell ref="C1:H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2023-04-26T08:12:41Z</dcterms:modified>
</cp:coreProperties>
</file>